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0">'封面'!$1:$9</definedName>
    <definedName name="_xlnm.Print_Titles" localSheetId="11">'4-1'!$1:$6</definedName>
    <definedName name="_xlnm.Print_Titles" localSheetId="2">'1-1'!$1:$6</definedName>
    <definedName name="_xlnm.Print_Titles" localSheetId="9">'3-3'!$1:$6</definedName>
    <definedName name="_xlnm.Print_Titles" localSheetId="12">'5'!$1:$6</definedName>
    <definedName name="_xlnm.Print_Area" localSheetId="3">'1-2'!$A$1:$J$17</definedName>
    <definedName name="_xlnm.Print_Titles" localSheetId="3">'1-2'!$1:$6</definedName>
    <definedName name="_xlnm.Print_Titles" localSheetId="13">'6'!$1:$3</definedName>
    <definedName name="_xlnm.Print_Titles" localSheetId="14">'7'!$1:$32</definedName>
    <definedName name="_xlnm.Print_Titles" localSheetId="10">'4'!$1:$6</definedName>
    <definedName name="_xlnm.Print_Titles" localSheetId="1">'1'!$1:$41</definedName>
    <definedName name="_xlnm.Print_Titles" localSheetId="4">'2'!$1:$39</definedName>
    <definedName name="_xlnm.Print_Area" localSheetId="8">'3-2'!$A$1:$F$25</definedName>
    <definedName name="_xlnm.Print_Titles" localSheetId="8">'3-2'!$1:$5</definedName>
    <definedName name="_xlnm.Print_Titles" localSheetId="7">'3-1'!$1:$6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____xlnm.Print_Titles">#N/A</definedName>
    <definedName name="i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<sst xmlns="http://schemas.openxmlformats.org/spreadsheetml/2006/main" count="1684" uniqueCount="495">
  <si>
    <t>附件3</t>
  </si>
  <si>
    <t>阿坝职业学院</t>
  </si>
  <si>
    <t>2024年部门预算</t>
  </si>
  <si>
    <t>报送日期：    2024 年  1 月 31 日</t>
  </si>
  <si>
    <t>表1</t>
  </si>
  <si>
    <t>部门收支总表</t>
  </si>
  <si>
    <t>部门（单位）名称：阿坝职业学院</t>
  </si>
  <si>
    <t>单位：万元</t>
  </si>
  <si>
    <t>收          入</t>
  </si>
  <si>
    <t>支             出</t>
  </si>
  <si>
    <t>项              目</t>
  </si>
  <si>
    <t>2024年预算数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</si>
  <si>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</si>
  <si>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</si>
  <si>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</si>
  <si>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</si>
  <si>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</si>
  <si>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</si>
  <si>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</si>
  <si>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</si>
  <si>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</si>
  <si>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</si>
  <si>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</si>
  <si>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</si>
  <si>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</si>
  <si>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</si>
  <si>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</si>
  <si>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</si>
  <si>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</si>
  <si>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</si>
  <si>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</si>
  <si>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</si>
  <si>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</si>
  <si>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</si>
  <si>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</si>
  <si>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</si>
  <si>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</si>
  <si>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</si>
  <si>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</si>
  <si>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</si>
  <si>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</si>
  <si>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</si>
  <si>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</si>
  <si>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</si>
  <si>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</si>
  <si>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</si>
  <si>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</si>
  <si>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</si>
  <si>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</si>
  <si>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</si>
  <si>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</si>
  <si>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</si>
  <si>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</si>
  <si>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</si>
  <si>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</si>
  <si>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</si>
  <si>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</si>
  <si>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</si>
  <si>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</si>
  <si>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</si>
  <si>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</si>
  <si>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</si>
  <si>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</si>
  <si>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</si>
  <si>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</si>
  <si>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</si>
  <si>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</si>
  <si>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</si>
  <si>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</si>
  <si>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</si>
  <si>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</si>
  <si>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</si>
  <si>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</si>
  <si>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/>
  </si>
  <si>
    <t>212001</t>
  </si>
  <si>
    <r>
      <rPr>
        <sz val="11"/>
        <color indexed="8"/>
        <rFont val="Dialog.plain"/>
        <family val="2"/>
      </rPr>
      <t>阿坝职业学院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</si>
  <si>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</si>
  <si>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</si>
  <si>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</si>
  <si>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</si>
  <si>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</si>
  <si>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</si>
  <si>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</si>
  <si>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</si>
  <si>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</si>
  <si>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</si>
  <si>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</si>
  <si>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03</t>
  </si>
  <si>
    <t>05</t>
  </si>
  <si>
    <r>
      <rPr>
        <sz val="11"/>
        <color indexed="8"/>
        <rFont val="Dialog.plain"/>
        <family val="2"/>
      </rPr>
      <t> 高等职业教育</t>
    </r>
  </si>
  <si>
    <t>208</t>
  </si>
  <si>
    <r>
      <rPr>
        <sz val="11"/>
        <color indexed="8"/>
        <rFont val="Dialog.plain"/>
        <family val="2"/>
      </rPr>
      <t> 机关事业单位基本养老保险缴费支出</t>
    </r>
  </si>
  <si>
    <t>06</t>
  </si>
  <si>
    <r>
      <rPr>
        <sz val="11"/>
        <color indexed="8"/>
        <rFont val="Dialog.plain"/>
        <family val="2"/>
      </rPr>
      <t> 机关事业单位职业年金缴费支出</t>
    </r>
  </si>
  <si>
    <t>210</t>
  </si>
  <si>
    <t>11</t>
  </si>
  <si>
    <t>02</t>
  </si>
  <si>
    <r>
      <rPr>
        <sz val="11"/>
        <color indexed="8"/>
        <rFont val="Dialog.plain"/>
        <family val="2"/>
      </rPr>
      <t> 事业单位医疗</t>
    </r>
  </si>
  <si>
    <t>99</t>
  </si>
  <si>
    <r>
      <rPr>
        <sz val="11"/>
        <color indexed="8"/>
        <rFont val="Dialog.plain"/>
        <family val="2"/>
      </rPr>
      <t> 其他行政事业单位医疗支出</t>
    </r>
  </si>
  <si>
    <t>221</t>
  </si>
  <si>
    <t>01</t>
  </si>
  <si>
    <r>
      <rPr>
        <sz val="11"/>
        <color indexed="8"/>
        <rFont val="Dialog.plain"/>
        <family val="2"/>
      </rPr>
      <t> 住房公积金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</si>
  <si>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</si>
  <si>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</si>
  <si>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</si>
  <si>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</si>
  <si>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</si>
  <si>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</si>
  <si>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</si>
  <si>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</si>
  <si>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</si>
  <si>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</si>
  <si>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</si>
  <si>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</si>
  <si>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</si>
  <si>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</si>
  <si>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</si>
  <si>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</si>
  <si>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</si>
  <si>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</si>
  <si>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</si>
  <si>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</si>
  <si>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</si>
  <si>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</si>
  <si>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</si>
  <si>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</si>
  <si>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</si>
  <si>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</si>
  <si>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</si>
  <si>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</si>
  <si>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</si>
  <si>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</si>
  <si>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</si>
  <si>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</si>
  <si>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</si>
  <si>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</si>
  <si>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</si>
  <si>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</si>
  <si>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</si>
  <si>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</si>
  <si>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</si>
  <si>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</si>
  <si>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</si>
  <si>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</si>
  <si>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</si>
  <si>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</si>
  <si>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</si>
  <si>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</si>
  <si>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</si>
  <si>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</si>
  <si>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</si>
  <si>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</si>
  <si>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r>
      <rPr>
        <sz val="11"/>
        <color indexed="8"/>
        <rFont val="Dialog.plain"/>
        <family val="2"/>
      </rPr>
      <t> 阿坝职业学院</t>
    </r>
  </si>
  <si>
    <r>
      <rPr>
        <sz val="11"/>
        <color indexed="8"/>
        <rFont val="Dialog.plain"/>
        <family val="2"/>
      </rPr>
      <t>  工资福利支出</t>
    </r>
  </si>
  <si>
    <r>
      <rPr>
        <sz val="11"/>
        <color indexed="8"/>
        <rFont val="Dialog.plain"/>
        <family val="2"/>
      </rPr>
      <t>301</t>
    </r>
  </si>
  <si>
    <r>
      <rPr>
        <sz val="11"/>
        <color indexed="8"/>
        <rFont val="Dialog.plain"/>
        <family val="2"/>
      </rPr>
      <t>01</t>
    </r>
  </si>
  <si>
    <r>
      <rPr>
        <sz val="11"/>
        <color indexed="8"/>
        <rFont val="Dialog.plain"/>
        <family val="2"/>
      </rPr>
      <t>   基本工资</t>
    </r>
  </si>
  <si>
    <r>
      <rPr>
        <sz val="11"/>
        <color indexed="8"/>
        <rFont val="Dialog.plain"/>
        <family val="2"/>
      </rPr>
      <t>02</t>
    </r>
  </si>
  <si>
    <r>
      <rPr>
        <sz val="11"/>
        <color indexed="8"/>
        <rFont val="Dialog.plain"/>
        <family val="2"/>
      </rPr>
      <t>   津贴补贴</t>
    </r>
  </si>
  <si>
    <r>
      <rPr>
        <sz val="11"/>
        <color indexed="8"/>
        <rFont val="Dialog.plain"/>
        <family val="2"/>
      </rPr>
      <t>    艰苦边远地区津贴</t>
    </r>
  </si>
  <si>
    <r>
      <rPr>
        <sz val="11"/>
        <color indexed="8"/>
        <rFont val="Dialog.plain"/>
        <family val="2"/>
      </rPr>
      <t>    高海拔地区折算工龄补贴</t>
    </r>
  </si>
  <si>
    <r>
      <rPr>
        <sz val="11"/>
        <color indexed="8"/>
        <rFont val="Dialog.plain"/>
        <family val="2"/>
      </rPr>
      <t>07</t>
    </r>
  </si>
  <si>
    <r>
      <rPr>
        <sz val="11"/>
        <color indexed="8"/>
        <rFont val="Dialog.plain"/>
        <family val="2"/>
      </rPr>
      <t>   绩效工资</t>
    </r>
  </si>
  <si>
    <r>
      <rPr>
        <sz val="11"/>
        <color indexed="8"/>
        <rFont val="Dialog.plain"/>
        <family val="2"/>
      </rPr>
      <t>08</t>
    </r>
  </si>
  <si>
    <r>
      <rPr>
        <sz val="11"/>
        <color indexed="8"/>
        <rFont val="Dialog.plain"/>
        <family val="2"/>
      </rPr>
      <t>   机关事业单位基本养老保险缴费</t>
    </r>
  </si>
  <si>
    <r>
      <rPr>
        <sz val="11"/>
        <color indexed="8"/>
        <rFont val="Dialog.plain"/>
        <family val="2"/>
      </rPr>
      <t>09</t>
    </r>
  </si>
  <si>
    <r>
      <rPr>
        <sz val="11"/>
        <color indexed="8"/>
        <rFont val="Dialog.plain"/>
        <family val="2"/>
      </rPr>
      <t>   职业年金缴费</t>
    </r>
  </si>
  <si>
    <r>
      <rPr>
        <sz val="11"/>
        <color indexed="8"/>
        <rFont val="Dialog.plain"/>
        <family val="2"/>
      </rPr>
      <t>10</t>
    </r>
  </si>
  <si>
    <r>
      <rPr>
        <sz val="11"/>
        <color indexed="8"/>
        <rFont val="Dialog.plain"/>
        <family val="2"/>
      </rPr>
      <t>   职工基本医疗保险缴费</t>
    </r>
  </si>
  <si>
    <r>
      <rPr>
        <sz val="11"/>
        <color indexed="8"/>
        <rFont val="Dialog.plain"/>
        <family val="2"/>
      </rPr>
      <t>12</t>
    </r>
  </si>
  <si>
    <r>
      <rPr>
        <sz val="11"/>
        <color indexed="8"/>
        <rFont val="Dialog.plain"/>
        <family val="2"/>
      </rPr>
      <t>   其他社会保障缴费</t>
    </r>
  </si>
  <si>
    <r>
      <rPr>
        <sz val="11"/>
        <color indexed="8"/>
        <rFont val="Dialog.plain"/>
        <family val="2"/>
      </rPr>
      <t>    失业保险</t>
    </r>
  </si>
  <si>
    <r>
      <rPr>
        <sz val="11"/>
        <color indexed="8"/>
        <rFont val="Dialog.plain"/>
        <family val="2"/>
      </rPr>
      <t>    工伤保险</t>
    </r>
  </si>
  <si>
    <r>
      <rPr>
        <sz val="11"/>
        <color indexed="8"/>
        <rFont val="Dialog.plain"/>
        <family val="2"/>
      </rPr>
      <t>    残疾人就业保障金</t>
    </r>
  </si>
  <si>
    <r>
      <rPr>
        <sz val="11"/>
        <color indexed="8"/>
        <rFont val="Dialog.plain"/>
        <family val="2"/>
      </rPr>
      <t>    事业单位公医补</t>
    </r>
  </si>
  <si>
    <r>
      <rPr>
        <sz val="11"/>
        <color indexed="8"/>
        <rFont val="Dialog.plain"/>
        <family val="2"/>
      </rPr>
      <t>13</t>
    </r>
  </si>
  <si>
    <r>
      <rPr>
        <sz val="11"/>
        <color indexed="8"/>
        <rFont val="Dialog.plain"/>
        <family val="2"/>
      </rPr>
      <t>   住房公积金</t>
    </r>
  </si>
  <si>
    <r>
      <rPr>
        <sz val="11"/>
        <color indexed="8"/>
        <rFont val="Dialog.plain"/>
        <family val="2"/>
      </rPr>
      <t>99</t>
    </r>
  </si>
  <si>
    <r>
      <rPr>
        <sz val="11"/>
        <color indexed="8"/>
        <rFont val="Dialog.plain"/>
        <family val="2"/>
      </rPr>
      <t>   其他工资福利支出</t>
    </r>
  </si>
  <si>
    <r>
      <rPr>
        <sz val="11"/>
        <color indexed="8"/>
        <rFont val="Dialog.plain"/>
        <family val="2"/>
      </rPr>
      <t>    编制外长聘人员经费</t>
    </r>
  </si>
  <si>
    <r>
      <rPr>
        <sz val="11"/>
        <color indexed="8"/>
        <rFont val="Dialog.plain"/>
        <family val="2"/>
      </rPr>
      <t>  商品和服务支出</t>
    </r>
  </si>
  <si>
    <r>
      <rPr>
        <sz val="11"/>
        <color indexed="8"/>
        <rFont val="Dialog.plain"/>
        <family val="2"/>
      </rPr>
      <t>302</t>
    </r>
  </si>
  <si>
    <r>
      <rPr>
        <sz val="11"/>
        <color indexed="8"/>
        <rFont val="Dialog.plain"/>
        <family val="2"/>
      </rPr>
      <t>   办公费</t>
    </r>
  </si>
  <si>
    <r>
      <rPr>
        <sz val="11"/>
        <color indexed="8"/>
        <rFont val="Dialog.plain"/>
        <family val="2"/>
      </rPr>
      <t>05</t>
    </r>
  </si>
  <si>
    <r>
      <rPr>
        <sz val="11"/>
        <color indexed="8"/>
        <rFont val="Dialog.plain"/>
        <family val="2"/>
      </rPr>
      <t>   水费</t>
    </r>
  </si>
  <si>
    <r>
      <rPr>
        <sz val="11"/>
        <color indexed="8"/>
        <rFont val="Dialog.plain"/>
        <family val="2"/>
      </rPr>
      <t>   邮电费</t>
    </r>
  </si>
  <si>
    <r>
      <rPr>
        <sz val="11"/>
        <color indexed="8"/>
        <rFont val="Dialog.plain"/>
        <family val="2"/>
      </rPr>
      <t>   取暖费</t>
    </r>
  </si>
  <si>
    <r>
      <rPr>
        <sz val="11"/>
        <color indexed="8"/>
        <rFont val="Dialog.plain"/>
        <family val="2"/>
      </rPr>
      <t>11</t>
    </r>
  </si>
  <si>
    <r>
      <rPr>
        <sz val="11"/>
        <color indexed="8"/>
        <rFont val="Dialog.plain"/>
        <family val="2"/>
      </rPr>
      <t>   差旅费</t>
    </r>
  </si>
  <si>
    <r>
      <rPr>
        <sz val="11"/>
        <color indexed="8"/>
        <rFont val="Dialog.plain"/>
        <family val="2"/>
      </rPr>
      <t>   维修（护）费</t>
    </r>
  </si>
  <si>
    <r>
      <rPr>
        <sz val="11"/>
        <color indexed="8"/>
        <rFont val="Dialog.plain"/>
        <family val="2"/>
      </rPr>
      <t>16</t>
    </r>
  </si>
  <si>
    <r>
      <rPr>
        <sz val="11"/>
        <color indexed="8"/>
        <rFont val="Dialog.plain"/>
        <family val="2"/>
      </rPr>
      <t>   培训费</t>
    </r>
  </si>
  <si>
    <r>
      <rPr>
        <sz val="11"/>
        <color indexed="8"/>
        <rFont val="Dialog.plain"/>
        <family val="2"/>
      </rPr>
      <t>17</t>
    </r>
  </si>
  <si>
    <r>
      <rPr>
        <sz val="11"/>
        <color indexed="8"/>
        <rFont val="Dialog.plain"/>
        <family val="2"/>
      </rPr>
      <t>   公务接待费</t>
    </r>
  </si>
  <si>
    <r>
      <rPr>
        <sz val="11"/>
        <color indexed="8"/>
        <rFont val="Dialog.plain"/>
        <family val="2"/>
      </rPr>
      <t>29</t>
    </r>
  </si>
  <si>
    <r>
      <rPr>
        <sz val="11"/>
        <color indexed="8"/>
        <rFont val="Dialog.plain"/>
        <family val="2"/>
      </rPr>
      <t>   福利费</t>
    </r>
  </si>
  <si>
    <r>
      <rPr>
        <sz val="11"/>
        <color indexed="8"/>
        <rFont val="Dialog.plain"/>
        <family val="2"/>
      </rPr>
      <t>    福利费</t>
    </r>
  </si>
  <si>
    <r>
      <rPr>
        <sz val="11"/>
        <color indexed="8"/>
        <rFont val="Dialog.plain"/>
        <family val="2"/>
      </rPr>
      <t>    体检费</t>
    </r>
  </si>
  <si>
    <r>
      <rPr>
        <sz val="11"/>
        <color indexed="8"/>
        <rFont val="Dialog.plain"/>
        <family val="2"/>
      </rPr>
      <t>31</t>
    </r>
  </si>
  <si>
    <r>
      <rPr>
        <sz val="11"/>
        <color indexed="8"/>
        <rFont val="Dialog.plain"/>
        <family val="2"/>
      </rPr>
      <t>   公务用车运行维护费</t>
    </r>
  </si>
  <si>
    <r>
      <rPr>
        <sz val="11"/>
        <color indexed="8"/>
        <rFont val="Dialog.plain"/>
        <family val="2"/>
      </rPr>
      <t>   其他商品和服务支出</t>
    </r>
  </si>
  <si>
    <r>
      <rPr>
        <sz val="11"/>
        <color indexed="8"/>
        <rFont val="Dialog.plain"/>
        <family val="2"/>
      </rPr>
      <t>    党组织活动经费</t>
    </r>
  </si>
  <si>
    <r>
      <rPr>
        <sz val="11"/>
        <color indexed="8"/>
        <rFont val="Dialog.plain"/>
        <family val="2"/>
      </rPr>
      <t>    其他商品和服务支出</t>
    </r>
  </si>
  <si>
    <r>
      <rPr>
        <sz val="11"/>
        <color indexed="8"/>
        <rFont val="Dialog.plain"/>
        <family val="2"/>
      </rPr>
      <t>  对个人和家庭的补助</t>
    </r>
  </si>
  <si>
    <r>
      <rPr>
        <sz val="11"/>
        <color indexed="8"/>
        <rFont val="Dialog.plain"/>
        <family val="2"/>
      </rPr>
      <t>303</t>
    </r>
  </si>
  <si>
    <r>
      <rPr>
        <sz val="11"/>
        <color indexed="8"/>
        <rFont val="Dialog.plain"/>
        <family val="2"/>
      </rPr>
      <t>   生活补助</t>
    </r>
  </si>
  <si>
    <r>
      <rPr>
        <sz val="11"/>
        <color indexed="8"/>
        <rFont val="Dialog.plain"/>
        <family val="2"/>
      </rPr>
      <t>    遗属生活补助</t>
    </r>
  </si>
  <si>
    <r>
      <rPr>
        <sz val="11"/>
        <color indexed="8"/>
        <rFont val="Dialog.plain"/>
        <family val="2"/>
      </rPr>
      <t>   奖励金</t>
    </r>
  </si>
  <si>
    <r>
      <rPr>
        <sz val="11"/>
        <color indexed="8"/>
        <rFont val="Dialog.plain"/>
        <family val="2"/>
      </rPr>
      <t>    独生子女父母奖励</t>
    </r>
  </si>
  <si>
    <t xml:space="preserve">  一般公共预算支出预算表</t>
  </si>
  <si>
    <r>
      <rPr>
        <sz val="11"/>
        <color indexed="8"/>
        <rFont val="Dialog.plain"/>
        <family val="2"/>
      </rPr>
      <t>阿坝职业学院部门</t>
    </r>
  </si>
  <si>
    <t>212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</si>
  <si>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</si>
  <si>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</si>
  <si>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</si>
  <si>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</si>
  <si>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</si>
  <si>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</si>
  <si>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rPr>
        <sz val="11"/>
        <color indexed="8"/>
        <rFont val="Dialog.plain"/>
        <family val="2"/>
      </rPr>
      <t> 工资福利支出</t>
    </r>
  </si>
  <si>
    <r>
      <rPr>
        <sz val="11"/>
        <color indexed="8"/>
        <rFont val="Dialog.plain"/>
        <family val="2"/>
      </rPr>
      <t>  基本工资</t>
    </r>
  </si>
  <si>
    <r>
      <rPr>
        <sz val="11"/>
        <color indexed="8"/>
        <rFont val="Dialog.plain"/>
        <family val="2"/>
      </rPr>
      <t>  津贴补贴</t>
    </r>
  </si>
  <si>
    <r>
      <rPr>
        <sz val="11"/>
        <color indexed="8"/>
        <rFont val="Dialog.plain"/>
        <family val="2"/>
      </rPr>
      <t>   艰苦边远地区津贴</t>
    </r>
  </si>
  <si>
    <r>
      <rPr>
        <sz val="11"/>
        <color indexed="8"/>
        <rFont val="Dialog.plain"/>
        <family val="2"/>
      </rPr>
      <t>   高海拔地区折算工龄补贴</t>
    </r>
  </si>
  <si>
    <r>
      <rPr>
        <sz val="11"/>
        <color indexed="8"/>
        <rFont val="Dialog.plain"/>
        <family val="2"/>
      </rPr>
      <t>  绩效工资</t>
    </r>
  </si>
  <si>
    <r>
      <rPr>
        <sz val="11"/>
        <color indexed="8"/>
        <rFont val="Dialog.plain"/>
        <family val="2"/>
      </rPr>
      <t>  机关事业单位基本养老保险缴费</t>
    </r>
  </si>
  <si>
    <r>
      <rPr>
        <sz val="11"/>
        <color indexed="8"/>
        <rFont val="Dialog.plain"/>
        <family val="2"/>
      </rPr>
      <t>  职业年金缴费</t>
    </r>
  </si>
  <si>
    <r>
      <rPr>
        <sz val="11"/>
        <color indexed="8"/>
        <rFont val="Dialog.plain"/>
        <family val="2"/>
      </rPr>
      <t>  职工基本医疗保险缴费</t>
    </r>
  </si>
  <si>
    <r>
      <rPr>
        <sz val="11"/>
        <color indexed="8"/>
        <rFont val="Dialog.plain"/>
        <family val="2"/>
      </rPr>
      <t>  其他社会保障缴费</t>
    </r>
  </si>
  <si>
    <r>
      <rPr>
        <sz val="11"/>
        <color indexed="8"/>
        <rFont val="Dialog.plain"/>
        <family val="2"/>
      </rPr>
      <t>   失业保险</t>
    </r>
  </si>
  <si>
    <r>
      <rPr>
        <sz val="11"/>
        <color indexed="8"/>
        <rFont val="Dialog.plain"/>
        <family val="2"/>
      </rPr>
      <t>   工伤保险</t>
    </r>
  </si>
  <si>
    <r>
      <rPr>
        <sz val="11"/>
        <color indexed="8"/>
        <rFont val="Dialog.plain"/>
        <family val="2"/>
      </rPr>
      <t>   残疾人就业保障金</t>
    </r>
  </si>
  <si>
    <r>
      <rPr>
        <sz val="11"/>
        <color indexed="8"/>
        <rFont val="Dialog.plain"/>
        <family val="2"/>
      </rPr>
      <t>   事业单位公医补</t>
    </r>
  </si>
  <si>
    <r>
      <rPr>
        <sz val="11"/>
        <color indexed="8"/>
        <rFont val="Dialog.plain"/>
        <family val="2"/>
      </rPr>
      <t>  住房公积金</t>
    </r>
  </si>
  <si>
    <r>
      <rPr>
        <sz val="11"/>
        <color indexed="8"/>
        <rFont val="Dialog.plain"/>
        <family val="2"/>
      </rPr>
      <t>  其他工资福利支出</t>
    </r>
  </si>
  <si>
    <r>
      <rPr>
        <sz val="11"/>
        <color indexed="8"/>
        <rFont val="Dialog.plain"/>
        <family val="2"/>
      </rPr>
      <t>   编制外长聘人员经费</t>
    </r>
  </si>
  <si>
    <r>
      <rPr>
        <sz val="11"/>
        <color indexed="8"/>
        <rFont val="Dialog.plain"/>
        <family val="2"/>
      </rPr>
      <t> 商品和服务支出</t>
    </r>
  </si>
  <si>
    <r>
      <rPr>
        <sz val="11"/>
        <color indexed="8"/>
        <rFont val="Dialog.plain"/>
        <family val="2"/>
      </rPr>
      <t>  办公费</t>
    </r>
  </si>
  <si>
    <r>
      <rPr>
        <sz val="11"/>
        <color indexed="8"/>
        <rFont val="Dialog.plain"/>
        <family val="2"/>
      </rPr>
      <t>  水费</t>
    </r>
  </si>
  <si>
    <r>
      <rPr>
        <sz val="11"/>
        <color indexed="8"/>
        <rFont val="Dialog.plain"/>
        <family val="2"/>
      </rPr>
      <t>  邮电费</t>
    </r>
  </si>
  <si>
    <r>
      <rPr>
        <sz val="11"/>
        <color indexed="8"/>
        <rFont val="Dialog.plain"/>
        <family val="2"/>
      </rPr>
      <t>  取暖费</t>
    </r>
  </si>
  <si>
    <r>
      <rPr>
        <sz val="11"/>
        <color indexed="8"/>
        <rFont val="Dialog.plain"/>
        <family val="2"/>
      </rPr>
      <t>  差旅费</t>
    </r>
  </si>
  <si>
    <r>
      <rPr>
        <sz val="11"/>
        <color indexed="8"/>
        <rFont val="Dialog.plain"/>
        <family val="2"/>
      </rPr>
      <t>  维修（护）费</t>
    </r>
  </si>
  <si>
    <r>
      <rPr>
        <sz val="11"/>
        <color indexed="8"/>
        <rFont val="Dialog.plain"/>
        <family val="2"/>
      </rPr>
      <t>  培训费</t>
    </r>
  </si>
  <si>
    <r>
      <rPr>
        <sz val="11"/>
        <color indexed="8"/>
        <rFont val="Dialog.plain"/>
        <family val="2"/>
      </rPr>
      <t>  公务接待费</t>
    </r>
  </si>
  <si>
    <r>
      <rPr>
        <sz val="11"/>
        <color indexed="8"/>
        <rFont val="Dialog.plain"/>
        <family val="2"/>
      </rPr>
      <t>  福利费</t>
    </r>
  </si>
  <si>
    <r>
      <rPr>
        <sz val="11"/>
        <color indexed="8"/>
        <rFont val="Dialog.plain"/>
        <family val="2"/>
      </rPr>
      <t>   体检费</t>
    </r>
  </si>
  <si>
    <r>
      <rPr>
        <sz val="11"/>
        <color indexed="8"/>
        <rFont val="Dialog.plain"/>
        <family val="2"/>
      </rPr>
      <t>  公务用车运行维护费</t>
    </r>
  </si>
  <si>
    <r>
      <rPr>
        <sz val="11"/>
        <color indexed="8"/>
        <rFont val="Dialog.plain"/>
        <family val="2"/>
      </rPr>
      <t>  其他商品和服务支出</t>
    </r>
  </si>
  <si>
    <r>
      <rPr>
        <sz val="11"/>
        <color indexed="8"/>
        <rFont val="Dialog.plain"/>
        <family val="2"/>
      </rPr>
      <t>   党组织活动经费</t>
    </r>
  </si>
  <si>
    <r>
      <rPr>
        <sz val="11"/>
        <color indexed="8"/>
        <rFont val="Dialog.plain"/>
        <family val="2"/>
      </rPr>
      <t> 对个人和家庭的补助</t>
    </r>
  </si>
  <si>
    <r>
      <rPr>
        <sz val="11"/>
        <color indexed="8"/>
        <rFont val="Dialog.plain"/>
        <family val="2"/>
      </rPr>
      <t>  生活补助</t>
    </r>
  </si>
  <si>
    <r>
      <rPr>
        <sz val="11"/>
        <color indexed="8"/>
        <rFont val="Dialog.plain"/>
        <family val="2"/>
      </rPr>
      <t>   遗属生活补助</t>
    </r>
  </si>
  <si>
    <r>
      <rPr>
        <sz val="11"/>
        <color indexed="8"/>
        <rFont val="Dialog.plain"/>
        <family val="2"/>
      </rPr>
      <t>  奖励金</t>
    </r>
  </si>
  <si>
    <r>
      <rPr>
        <sz val="11"/>
        <color indexed="8"/>
        <rFont val="Dialog.plain"/>
        <family val="2"/>
      </rPr>
      <t>   独生子女父母奖励</t>
    </r>
  </si>
  <si>
    <t>  取暖费</t>
  </si>
  <si>
    <t>  培训费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</si>
  <si>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</si>
  <si>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</si>
  <si>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</si>
  <si>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</si>
  <si>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</si>
  <si>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</si>
  <si>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</si>
  <si>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</si>
  <si>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</si>
  <si>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</si>
  <si>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</si>
  <si>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</si>
  <si>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</si>
  <si>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</si>
  <si>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</si>
  <si>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</si>
  <si>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</si>
  <si>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</si>
  <si>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</si>
  <si>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</si>
  <si>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</si>
  <si>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</si>
  <si>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2024年部门预算项目绩效目标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</si>
  <si>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</si>
  <si>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</si>
  <si>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</si>
  <si>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</si>
  <si>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</si>
  <si>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</si>
  <si>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</si>
  <si>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</si>
  <si>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</si>
  <si>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</si>
  <si>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</si>
  <si>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招生就业考试费</t>
  </si>
  <si>
    <t>完成年度招生任务和就业任务</t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</si>
  <si>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</si>
  <si>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质量指标</t>
    </r>
  </si>
  <si>
    <r>
      <rPr>
        <sz val="9"/>
        <rFont val="宋体"/>
        <family val="0"/>
      </rPr>
      <t>实训室建设合格率</t>
    </r>
  </si>
  <si>
    <r>
      <rPr>
        <sz val="9"/>
        <rFont val="宋体"/>
        <family val="0"/>
      </rPr>
      <t>＝</t>
    </r>
  </si>
  <si>
    <t>100</t>
  </si>
  <si>
    <t>%</t>
  </si>
  <si>
    <t>10</t>
  </si>
  <si>
    <t>正向指标</t>
  </si>
  <si>
    <r>
      <rPr>
        <sz val="9"/>
        <rFont val="宋体"/>
        <family val="0"/>
      </rPr>
      <t>数量指标</t>
    </r>
  </si>
  <si>
    <t>实训室修建数量</t>
  </si>
  <si>
    <r>
      <rPr>
        <sz val="9"/>
        <rFont val="宋体"/>
        <family val="0"/>
      </rPr>
      <t>≤</t>
    </r>
  </si>
  <si>
    <t>2</t>
  </si>
  <si>
    <t>间</t>
  </si>
  <si>
    <t>反向指标</t>
  </si>
  <si>
    <r>
      <rPr>
        <sz val="9"/>
        <rFont val="宋体"/>
        <family val="0"/>
      </rPr>
      <t>满意度指标</t>
    </r>
  </si>
  <si>
    <t>毕业生满意度</t>
  </si>
  <si>
    <r>
      <rPr>
        <sz val="9"/>
        <rFont val="宋体"/>
        <family val="0"/>
      </rPr>
      <t>≥</t>
    </r>
  </si>
  <si>
    <t>90</t>
  </si>
  <si>
    <t>5</t>
  </si>
  <si>
    <r>
      <rPr>
        <sz val="9"/>
        <rFont val="宋体"/>
        <family val="0"/>
      </rPr>
      <t>效益指标</t>
    </r>
  </si>
  <si>
    <r>
      <rPr>
        <sz val="9"/>
        <rFont val="宋体"/>
        <family val="0"/>
      </rPr>
      <t>社会效益指标</t>
    </r>
  </si>
  <si>
    <r>
      <rPr>
        <sz val="9"/>
        <rFont val="宋体"/>
        <family val="0"/>
      </rPr>
      <t>用工单位对毕业生的满意度</t>
    </r>
  </si>
  <si>
    <r>
      <rPr>
        <sz val="9"/>
        <rFont val="宋体"/>
        <family val="0"/>
      </rPr>
      <t>定性</t>
    </r>
  </si>
  <si>
    <t>满意</t>
  </si>
  <si>
    <t>新生满意度</t>
  </si>
  <si>
    <r>
      <rPr>
        <sz val="9"/>
        <rFont val="宋体"/>
        <family val="0"/>
      </rPr>
      <t>成本指标</t>
    </r>
  </si>
  <si>
    <t>经济成本指标</t>
  </si>
  <si>
    <r>
      <rPr>
        <sz val="9"/>
        <rFont val="宋体"/>
        <family val="0"/>
      </rPr>
      <t>毕业生去向经济成本</t>
    </r>
  </si>
  <si>
    <t>300</t>
  </si>
  <si>
    <t>元/人</t>
  </si>
  <si>
    <r>
      <rPr>
        <sz val="9"/>
        <rFont val="宋体"/>
        <family val="0"/>
      </rPr>
      <t>时效指标</t>
    </r>
  </si>
  <si>
    <t>实训室建设完成及时率</t>
  </si>
  <si>
    <t>20</t>
  </si>
  <si>
    <t>社会效益指标</t>
  </si>
  <si>
    <r>
      <rPr>
        <sz val="9"/>
        <rFont val="宋体"/>
        <family val="0"/>
      </rPr>
      <t>学校在招生对象的知晓度</t>
    </r>
  </si>
  <si>
    <t>知晓</t>
  </si>
  <si>
    <t>成教教务费</t>
  </si>
  <si>
    <r>
      <rPr>
        <sz val="9"/>
        <rFont val="宋体"/>
        <family val="0"/>
      </rPr>
      <t>完成成教培训</t>
    </r>
  </si>
  <si>
    <t>成教培训覆盖人数</t>
  </si>
  <si>
    <t>人</t>
  </si>
  <si>
    <t>项目完成及时率</t>
  </si>
  <si>
    <r>
      <rPr>
        <sz val="9"/>
        <rFont val="宋体"/>
        <family val="0"/>
      </rPr>
      <t>服务对象满意度指标</t>
    </r>
  </si>
  <si>
    <t>成教学员满意度</t>
  </si>
  <si>
    <t>提高社会整体文化素质</t>
  </si>
  <si>
    <t>有效提高</t>
  </si>
  <si>
    <r>
      <rPr>
        <sz val="9"/>
        <rFont val="宋体"/>
        <family val="0"/>
      </rPr>
      <t>经济效益指标</t>
    </r>
  </si>
  <si>
    <t>提高劳动生产率</t>
  </si>
  <si>
    <r>
      <rPr>
        <sz val="9"/>
        <rFont val="宋体"/>
        <family val="0"/>
      </rPr>
      <t>经济成本指标</t>
    </r>
  </si>
  <si>
    <r>
      <rPr>
        <sz val="9"/>
        <rFont val="宋体"/>
        <family val="0"/>
      </rPr>
      <t>培训成本</t>
    </r>
  </si>
  <si>
    <t>1000</t>
  </si>
  <si>
    <t>元/天</t>
  </si>
  <si>
    <r>
      <rPr>
        <sz val="9"/>
        <rFont val="宋体"/>
        <family val="0"/>
      </rPr>
      <t>职业技能培训合格率</t>
    </r>
  </si>
  <si>
    <r>
      <rPr>
        <sz val="9"/>
        <rFont val="宋体"/>
        <family val="0"/>
      </rPr>
      <t>年度职业技能培训人数</t>
    </r>
  </si>
  <si>
    <r>
      <rPr>
        <sz val="9"/>
        <rFont val="宋体"/>
        <family val="0"/>
      </rPr>
      <t>自考成绩合格率</t>
    </r>
  </si>
  <si>
    <t>科研经费</t>
  </si>
  <si>
    <r>
      <rPr>
        <sz val="9"/>
        <rFont val="宋体"/>
        <family val="0"/>
      </rPr>
      <t>完成校级科研项目及科技活动</t>
    </r>
  </si>
  <si>
    <t>推动知识创新</t>
  </si>
  <si>
    <t>定性</t>
  </si>
  <si>
    <t>有效推动</t>
  </si>
  <si>
    <t>科研项目个数</t>
  </si>
  <si>
    <t>个</t>
  </si>
  <si>
    <t>教师满意度</t>
  </si>
  <si>
    <t>≥</t>
  </si>
  <si>
    <r>
      <rPr>
        <sz val="9"/>
        <rFont val="宋体"/>
        <family val="0"/>
      </rPr>
      <t>成本控制率</t>
    </r>
  </si>
  <si>
    <t>质量指标</t>
  </si>
  <si>
    <t>教师科研论文合格率</t>
  </si>
  <si>
    <t>1年内完成</t>
  </si>
  <si>
    <t>全部</t>
  </si>
  <si>
    <r>
      <rPr>
        <sz val="9"/>
        <rFont val="宋体"/>
        <family val="0"/>
      </rPr>
      <t>可持续影响指标</t>
    </r>
  </si>
  <si>
    <r>
      <rPr>
        <sz val="9"/>
        <rFont val="宋体"/>
        <family val="0"/>
      </rPr>
      <t>逐年提升教师科研水平</t>
    </r>
  </si>
  <si>
    <t>有效提升</t>
  </si>
  <si>
    <t>学生活动经费</t>
  </si>
  <si>
    <r>
      <rPr>
        <sz val="9"/>
        <rFont val="宋体"/>
        <family val="0"/>
      </rPr>
      <t>更好的提升学院学生综合实践能力，提高学院学生运动会精神以及保障学生活动等</t>
    </r>
  </si>
  <si>
    <t>95</t>
  </si>
  <si>
    <t>提高学生综合素质</t>
  </si>
  <si>
    <t>校级运动会完成率</t>
  </si>
  <si>
    <r>
      <rPr>
        <sz val="9"/>
        <rFont val="宋体"/>
        <family val="0"/>
      </rPr>
      <t>学生满意度</t>
    </r>
  </si>
  <si>
    <t>各级技能比赛完成率</t>
  </si>
  <si>
    <t>校级活动完成率</t>
  </si>
  <si>
    <r>
      <rPr>
        <sz val="9"/>
        <rFont val="宋体"/>
        <family val="0"/>
      </rPr>
      <t>参加各级技能比赛获奖数</t>
    </r>
  </si>
  <si>
    <t>4</t>
  </si>
  <si>
    <t>15</t>
  </si>
  <si>
    <r>
      <rPr>
        <sz val="9"/>
        <rFont val="宋体"/>
        <family val="0"/>
      </rPr>
      <t>项目完成及时性</t>
    </r>
  </si>
  <si>
    <r>
      <rPr>
        <sz val="9"/>
        <rFont val="宋体"/>
        <family val="0"/>
      </rPr>
      <t>教育教学经费</t>
    </r>
  </si>
  <si>
    <r>
      <rPr>
        <sz val="9"/>
        <rFont val="宋体"/>
        <family val="0"/>
      </rPr>
      <t>完成学生的军训、日常教育教学正常运行</t>
    </r>
  </si>
  <si>
    <t>学校教育质量稳步提升</t>
  </si>
  <si>
    <r>
      <rPr>
        <sz val="9"/>
        <rFont val="宋体"/>
        <family val="0"/>
      </rPr>
      <t>期末考试学生挂科率</t>
    </r>
  </si>
  <si>
    <r>
      <rPr>
        <sz val="9"/>
        <rFont val="宋体"/>
        <family val="0"/>
      </rPr>
      <t>军训参加人数完成率</t>
    </r>
  </si>
  <si>
    <t>时效指标</t>
  </si>
  <si>
    <r>
      <rPr>
        <sz val="9"/>
        <rFont val="宋体"/>
        <family val="0"/>
      </rPr>
      <t>课时数完成率</t>
    </r>
  </si>
  <si>
    <t>实验实训室建设</t>
  </si>
  <si>
    <r>
      <rPr>
        <sz val="9"/>
        <rFont val="宋体"/>
        <family val="0"/>
      </rPr>
      <t>立足满足四川省教育厅关于人才培养水平评估相关指标，紧紧围绕学校的发展规划，以国家教育部“职业院校专业实训教学条件建设标准”为指导，进一步完善电子商务、学前教育、小学教育、畜牧兽医、临床医学（新建）等专业的实践教学条件，保障正常教育教学的实施。</t>
    </r>
  </si>
  <si>
    <r>
      <rPr>
        <sz val="9"/>
        <rFont val="宋体"/>
        <family val="0"/>
      </rPr>
      <t>实训室建设按时完成率</t>
    </r>
  </si>
  <si>
    <t>产出指标</t>
  </si>
  <si>
    <t>数量指标</t>
  </si>
  <si>
    <t>经济效益指标</t>
  </si>
  <si>
    <t>提高教师的课堂教学质量</t>
  </si>
  <si>
    <t>提高学生的实践操作能力</t>
  </si>
  <si>
    <t>购置图书及电子文献资源库项目</t>
  </si>
  <si>
    <r>
      <rPr>
        <sz val="9"/>
        <rFont val="宋体"/>
        <family val="0"/>
      </rPr>
      <t>纸质图书3.4万册；电子文献资源库包库使用1年（含：学术期刊、学位论文、会议论文、报纸资源）；电子图书包库使用3至5年。</t>
    </r>
  </si>
  <si>
    <r>
      <rPr>
        <sz val="9"/>
        <rFont val="宋体"/>
        <family val="0"/>
      </rPr>
      <t>教师满意度</t>
    </r>
  </si>
  <si>
    <t>提高师生的文化素养</t>
  </si>
  <si>
    <r>
      <rPr>
        <sz val="9"/>
        <rFont val="宋体"/>
        <family val="0"/>
      </rPr>
      <t>可持续发展指标</t>
    </r>
  </si>
  <si>
    <t>对教学及科研影响年限</t>
  </si>
  <si>
    <t>3</t>
  </si>
  <si>
    <t>年</t>
  </si>
  <si>
    <t>图书印刷质量合格率</t>
  </si>
  <si>
    <t>图书购置及时率</t>
  </si>
  <si>
    <t>图书购置本数</t>
  </si>
  <si>
    <t>本</t>
  </si>
  <si>
    <r>
      <rPr>
        <sz val="9"/>
        <rFont val="宋体"/>
        <family val="0"/>
      </rPr>
      <t>校内奖助学金</t>
    </r>
  </si>
  <si>
    <r>
      <rPr>
        <sz val="9"/>
        <rFont val="宋体"/>
        <family val="0"/>
      </rPr>
      <t>激励全院学生勤奋学习、努力进取，促进学生德、智、体、美、劳等全面发展，资助学校困难学生帮助其完成学业。</t>
    </r>
  </si>
  <si>
    <r>
      <rPr>
        <sz val="9"/>
        <rFont val="宋体"/>
        <family val="0"/>
      </rPr>
      <t>对提高激励学生勤奋好学全面发展作用明显</t>
    </r>
  </si>
  <si>
    <t>明显</t>
  </si>
  <si>
    <t>可持续影响指标</t>
  </si>
  <si>
    <t>连续资助年限</t>
  </si>
  <si>
    <t>1</t>
  </si>
  <si>
    <r>
      <rPr>
        <sz val="9"/>
        <rFont val="宋体"/>
        <family val="0"/>
      </rPr>
      <t>成本控制</t>
    </r>
  </si>
  <si>
    <t>500</t>
  </si>
  <si>
    <t>资助范围正确</t>
  </si>
  <si>
    <t>正确</t>
  </si>
  <si>
    <t>奖学金发放工作完成率</t>
  </si>
  <si>
    <t>助学金发放人数</t>
  </si>
  <si>
    <t>发放奖学金、助学金标准正确</t>
  </si>
  <si>
    <r>
      <rPr>
        <sz val="9"/>
        <rFont val="宋体"/>
        <family val="0"/>
      </rPr>
      <t>后勤保障经费</t>
    </r>
  </si>
  <si>
    <r>
      <rPr>
        <sz val="9"/>
        <rFont val="宋体"/>
        <family val="0"/>
      </rPr>
      <t>保障学院茂县校区现有师生3500余名，建筑物21栋，面积102592.26平米，绿化面积约25000余平方米的维修、水电费</t>
    </r>
  </si>
  <si>
    <r>
      <rPr>
        <sz val="9"/>
        <rFont val="宋体"/>
        <family val="0"/>
      </rPr>
      <t>日常维修合格率</t>
    </r>
  </si>
  <si>
    <t>=</t>
  </si>
  <si>
    <t>效益指标</t>
  </si>
  <si>
    <r>
      <rPr>
        <sz val="9"/>
        <rFont val="宋体"/>
        <family val="0"/>
      </rPr>
      <t>对办学环境提升作用明显</t>
    </r>
  </si>
  <si>
    <r>
      <rPr>
        <sz val="9"/>
        <rFont val="宋体"/>
        <family val="0"/>
      </rPr>
      <t>茂县校区日常维修完成率</t>
    </r>
  </si>
  <si>
    <r>
      <rPr>
        <sz val="9"/>
        <rFont val="宋体"/>
        <family val="0"/>
      </rPr>
      <t>茂县校区水电费缴纳完成率</t>
    </r>
  </si>
  <si>
    <r>
      <rPr>
        <sz val="9"/>
        <rFont val="宋体"/>
        <family val="0"/>
      </rPr>
      <t>零星采购质量达标率</t>
    </r>
  </si>
  <si>
    <r>
      <rPr>
        <sz val="9"/>
        <rFont val="宋体"/>
        <family val="0"/>
      </rPr>
      <t>师生满意度</t>
    </r>
  </si>
  <si>
    <r>
      <rPr>
        <sz val="9"/>
        <rFont val="宋体"/>
        <family val="0"/>
      </rPr>
      <t>茂县校区零星采购完成率</t>
    </r>
  </si>
  <si>
    <r>
      <rPr>
        <sz val="9"/>
        <rFont val="宋体"/>
        <family val="0"/>
      </rPr>
      <t>发电机采购</t>
    </r>
  </si>
  <si>
    <r>
      <rPr>
        <sz val="9"/>
        <rFont val="宋体"/>
        <family val="0"/>
      </rPr>
      <t>计划2023年12月31日竣工验收，；实现备用电源满足全校电力负荷，确保教育教学正常进行。</t>
    </r>
  </si>
  <si>
    <r>
      <rPr>
        <sz val="9"/>
        <rFont val="宋体"/>
        <family val="0"/>
      </rPr>
      <t>发电机设备预计使用年限</t>
    </r>
  </si>
  <si>
    <r>
      <rPr>
        <sz val="9"/>
        <rFont val="宋体"/>
        <family val="0"/>
      </rPr>
      <t>提升办学条件作用明显</t>
    </r>
  </si>
  <si>
    <t>是否按时完工并将交付使用项目完成及时率</t>
  </si>
  <si>
    <t>发电机质量达标率</t>
  </si>
  <si>
    <r>
      <rPr>
        <sz val="9"/>
        <rFont val="宋体"/>
        <family val="0"/>
      </rPr>
      <t>采购发电机功率满足率</t>
    </r>
  </si>
  <si>
    <t>物业管理市场化运营采购</t>
  </si>
  <si>
    <r>
      <rPr>
        <sz val="9"/>
        <rFont val="宋体"/>
        <family val="0"/>
      </rPr>
      <t>进一步提升我院师生的工作、学习环境，提升办学能力，优化育人环境，确保教育教学正常进行。</t>
    </r>
  </si>
  <si>
    <r>
      <rPr>
        <sz val="9"/>
        <rFont val="宋体"/>
        <family val="0"/>
      </rPr>
      <t>是否按时完成服务</t>
    </r>
  </si>
  <si>
    <t>是</t>
  </si>
  <si>
    <t>采购工作覆盖率</t>
  </si>
  <si>
    <t>成本指标</t>
  </si>
  <si>
    <t>成本控制率</t>
  </si>
  <si>
    <t>≤</t>
  </si>
  <si>
    <r>
      <rPr>
        <sz val="9"/>
        <rFont val="宋体"/>
        <family val="0"/>
      </rPr>
      <t>是否进一步提升办学条件及水平</t>
    </r>
  </si>
  <si>
    <t>生态效益指标</t>
  </si>
  <si>
    <t>加强校园绿化建设，提升绿化覆盖率</t>
  </si>
  <si>
    <t>服务质量考核通过率</t>
  </si>
  <si>
    <t>物业管理社会化服务人员数量</t>
  </si>
  <si>
    <t>满意度指标</t>
  </si>
  <si>
    <t>提升高校的整体形象和核心竞争力，吸引更多优秀的学生和教职工</t>
  </si>
  <si>
    <t>网络运行保障项目</t>
  </si>
  <si>
    <r>
      <rPr>
        <sz val="9"/>
        <rFont val="宋体"/>
        <family val="0"/>
      </rPr>
      <t>保障校园网运行</t>
    </r>
  </si>
  <si>
    <t>校园网络覆盖率</t>
  </si>
  <si>
    <r>
      <rPr>
        <sz val="9"/>
        <rFont val="宋体"/>
        <family val="0"/>
      </rPr>
      <t>基本链路通讯保障率</t>
    </r>
  </si>
  <si>
    <t>有助于学校各项管理工作的开展，提高工作效率</t>
  </si>
  <si>
    <t>保障校园内部信息的快速传播</t>
  </si>
  <si>
    <t>有效保障</t>
  </si>
  <si>
    <t>技师学院实训室建设</t>
  </si>
  <si>
    <t>为教育教学和职业技能等级评定提供条件，提高学生整体素质和职业能力，充分发挥学校服务地方功能。项目实施符合学生职业技能提升和地方经济发展需要，与学校长期规划目标和本部门年度工作目标相一致。学生和学员满意度评价达到90%以上。</t>
  </si>
  <si>
    <r>
      <rPr>
        <sz val="9"/>
        <rFont val="宋体"/>
        <family val="0"/>
      </rPr>
      <t>满足师生教育教学和社会服务需要</t>
    </r>
  </si>
  <si>
    <t>满足</t>
  </si>
  <si>
    <t>生态环境成本指标</t>
  </si>
  <si>
    <r>
      <rPr>
        <sz val="9"/>
        <rFont val="宋体"/>
        <family val="0"/>
      </rPr>
      <t>达到节能环保要求</t>
    </r>
  </si>
  <si>
    <t>达标</t>
  </si>
  <si>
    <r>
      <rPr>
        <sz val="9"/>
        <rFont val="宋体"/>
        <family val="0"/>
      </rPr>
      <t>满足学生及社会人员技能等级评定需要</t>
    </r>
  </si>
  <si>
    <t>可持续发展指标</t>
  </si>
  <si>
    <t>对教学及社会服务年限</t>
  </si>
  <si>
    <t>社会成本指标</t>
  </si>
  <si>
    <t>升级维护成本</t>
  </si>
  <si>
    <t>定期升级更新</t>
  </si>
  <si>
    <t>实训室建设数量</t>
  </si>
  <si>
    <t>服务对象满意度指标</t>
  </si>
  <si>
    <r>
      <rPr>
        <sz val="9"/>
        <rFont val="宋体"/>
        <family val="0"/>
      </rPr>
      <t>成本控制在预算范围内</t>
    </r>
  </si>
  <si>
    <t>200</t>
  </si>
  <si>
    <t>万元</t>
  </si>
  <si>
    <r>
      <rPr>
        <sz val="9"/>
        <rFont val="宋体"/>
        <family val="0"/>
      </rPr>
      <t>生态效益指标</t>
    </r>
  </si>
  <si>
    <t>使用节能环保材料，减少对环境的污染</t>
  </si>
  <si>
    <t>有效减少</t>
  </si>
  <si>
    <t>培训学员满意度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</si>
  <si>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</si>
  <si>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</si>
  <si>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</si>
  <si>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</si>
  <si>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</si>
  <si>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</si>
  <si>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</si>
  <si>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</si>
  <si>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</si>
  <si>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</si>
  <si>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</si>
  <si>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绩效目标</t>
  </si>
  <si>
    <t>三级指标序号</t>
  </si>
  <si>
    <t>项目完成目标</t>
  </si>
  <si>
    <t>社会效益</t>
  </si>
  <si>
    <t>可持续性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</si>
</sst>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  <numFmt numFmtId="178" formatCode="#,##0.0000"/>
  </numFmts>
  <fonts count="6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宋体"/>
      <family val="0"/>
    </font>
    <font>
      <sz val="9"/>
      <color indexed="8"/>
      <name val="SimSun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4"/>
      <color indexed="8"/>
      <name val="黑体"/>
      <family val="3"/>
    </font>
    <font>
      <sz val="11"/>
      <color indexed="8"/>
      <name val="SimSun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黑体"/>
      <family val="3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Dialog.plain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63">
    <xf numFmtId="1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3">
    <xf numFmtId="1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1" fontId="3" fillId="0" borderId="0" xfId="0" applyFont="1" applyAlignment="1" applyProtection="1">
      <alignment/>
      <protection/>
    </xf>
    <xf numFmtId="1" fontId="3" fillId="0" borderId="0" xfId="0" applyFont="1" applyAlignment="1" applyProtection="1">
      <alignment horizontal="center" vertical="center" wrapText="1"/>
      <protection/>
    </xf>
    <xf numFmtId="1" fontId="0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6" fillId="0" borderId="17" xfId="0" applyNumberFormat="1" applyFont="1" applyBorder="1" applyAlignment="1" applyProtection="1">
      <alignment horizontal="left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1" fontId="3" fillId="0" borderId="17" xfId="0" applyFont="1" applyBorder="1" applyAlignment="1" applyProtection="1">
      <alignment horizontal="center" vertical="center" textRotation="255" wrapText="1"/>
      <protection/>
    </xf>
    <xf numFmtId="1" fontId="3" fillId="0" borderId="17" xfId="0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 applyProtection="1">
      <alignment horizontal="left" vertical="center" wrapText="1"/>
      <protection/>
    </xf>
    <xf numFmtId="1" fontId="3" fillId="0" borderId="17" xfId="0" applyFont="1" applyBorder="1" applyAlignment="1" applyProtection="1">
      <alignment horizontal="center" vertical="center"/>
      <protection/>
    </xf>
    <xf numFmtId="0" fontId="2" fillId="0" borderId="20" xfId="0" applyNumberFormat="1" applyFont="1" applyBorder="1" applyAlignment="1" applyProtection="1">
      <alignment horizontal="left" vertical="center" wrapText="1"/>
      <protection/>
    </xf>
    <xf numFmtId="0" fontId="2" fillId="0" borderId="21" xfId="0" applyNumberFormat="1" applyFont="1" applyBorder="1" applyAlignment="1" applyProtection="1">
      <alignment horizontal="left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vertical="center" wrapText="1"/>
      <protection/>
    </xf>
    <xf numFmtId="1" fontId="3" fillId="0" borderId="22" xfId="0" applyFont="1" applyBorder="1" applyAlignment="1" applyProtection="1">
      <alignment horizontal="center" vertical="center" wrapText="1"/>
      <protection/>
    </xf>
    <xf numFmtId="1" fontId="3" fillId="0" borderId="23" xfId="0" applyFont="1" applyBorder="1" applyAlignment="1" applyProtection="1">
      <alignment horizontal="center" vertical="center" wrapText="1"/>
      <protection/>
    </xf>
    <xf numFmtId="1" fontId="3" fillId="0" borderId="24" xfId="0" applyFont="1" applyBorder="1" applyAlignment="1" applyProtection="1">
      <alignment horizontal="center" vertical="center" wrapText="1"/>
      <protection/>
    </xf>
    <xf numFmtId="1" fontId="3" fillId="0" borderId="17" xfId="0" applyFont="1" applyBorder="1" applyAlignment="1" applyProtection="1">
      <alignment vertical="center" wrapText="1"/>
      <protection/>
    </xf>
    <xf numFmtId="0" fontId="2" fillId="0" borderId="20" xfId="0" applyNumberFormat="1" applyFont="1" applyBorder="1" applyAlignment="1" applyProtection="1">
      <alignment vertical="center" wrapText="1"/>
      <protection/>
    </xf>
    <xf numFmtId="0" fontId="2" fillId="0" borderId="21" xfId="0" applyNumberFormat="1" applyFont="1" applyBorder="1" applyAlignment="1" applyProtection="1">
      <alignment vertical="center" wrapText="1"/>
      <protection/>
    </xf>
    <xf numFmtId="1" fontId="0" fillId="0" borderId="0" xfId="0" applyFont="1" applyAlignment="1" applyProtection="1">
      <alignment wrapText="1"/>
      <protection/>
    </xf>
    <xf numFmtId="176" fontId="0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 wrapText="1"/>
      <protection/>
    </xf>
    <xf numFmtId="176" fontId="3" fillId="0" borderId="0" xfId="0" applyNumberFormat="1" applyFont="1" applyAlignment="1" applyProtection="1">
      <alignment horizontal="right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176" fontId="7" fillId="0" borderId="0" xfId="0" applyNumberFormat="1" applyFont="1" applyAlignment="1" applyProtection="1">
      <alignment horizontal="center" vertical="center" wrapText="1"/>
      <protection/>
    </xf>
    <xf numFmtId="0" fontId="59" fillId="33" borderId="25" xfId="0" applyNumberFormat="1" applyFont="1" applyFill="1" applyBorder="1" applyAlignment="1" applyProtection="1">
      <alignment horizontal="center" vertical="center"/>
      <protection/>
    </xf>
    <xf numFmtId="0" fontId="60" fillId="0" borderId="25" xfId="0" applyNumberFormat="1" applyFont="1" applyFill="1" applyBorder="1" applyAlignment="1" applyProtection="1">
      <alignment vertical="center" wrapText="1"/>
      <protection/>
    </xf>
    <xf numFmtId="4" fontId="61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center" wrapText="1"/>
      <protection/>
    </xf>
    <xf numFmtId="0" fontId="61" fillId="0" borderId="25" xfId="0" applyNumberFormat="1" applyFont="1" applyFill="1" applyBorder="1" applyAlignment="1" applyProtection="1">
      <alignment horizontal="left" vertical="center" wrapText="1"/>
      <protection/>
    </xf>
    <xf numFmtId="0" fontId="59" fillId="33" borderId="26" xfId="0" applyNumberFormat="1" applyFont="1" applyFill="1" applyBorder="1" applyAlignment="1" applyProtection="1">
      <alignment horizontal="center" vertical="center"/>
      <protection/>
    </xf>
    <xf numFmtId="0" fontId="59" fillId="33" borderId="12" xfId="0" applyNumberFormat="1" applyFont="1" applyFill="1" applyBorder="1" applyAlignment="1" applyProtection="1">
      <alignment horizontal="center" vertical="center"/>
      <protection/>
    </xf>
    <xf numFmtId="0" fontId="60" fillId="0" borderId="26" xfId="0" applyNumberFormat="1" applyFont="1" applyFill="1" applyBorder="1" applyAlignment="1" applyProtection="1">
      <alignment vertical="center" wrapText="1"/>
      <protection/>
    </xf>
    <xf numFmtId="0" fontId="60" fillId="0" borderId="12" xfId="0" applyNumberFormat="1" applyFont="1" applyFill="1" applyBorder="1" applyAlignment="1" applyProtection="1">
      <alignment vertical="center" wrapText="1"/>
      <protection/>
    </xf>
    <xf numFmtId="0" fontId="61" fillId="0" borderId="26" xfId="0" applyNumberFormat="1" applyFont="1" applyFill="1" applyBorder="1" applyAlignment="1" applyProtection="1">
      <alignment horizontal="left" vertical="center" wrapText="1"/>
      <protection/>
    </xf>
    <xf numFmtId="0" fontId="6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right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4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1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vertical="center" wrapText="1"/>
      <protection/>
    </xf>
    <xf numFmtId="177" fontId="0" fillId="0" borderId="1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Continuous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0" fillId="0" borderId="9" xfId="0" applyNumberFormat="1" applyFont="1" applyBorder="1" applyAlignment="1" applyProtection="1">
      <alignment horizontal="center" vertical="center" wrapText="1"/>
      <protection/>
    </xf>
    <xf numFmtId="1" fontId="0" fillId="0" borderId="15" xfId="0" applyFont="1" applyBorder="1" applyAlignment="1" applyProtection="1">
      <alignment horizontal="center" vertical="center"/>
      <protection/>
    </xf>
    <xf numFmtId="1" fontId="0" fillId="0" borderId="16" xfId="0" applyFont="1" applyBorder="1" applyAlignment="1" applyProtection="1">
      <alignment horizontal="center" vertical="center" wrapText="1"/>
      <protection/>
    </xf>
    <xf numFmtId="1" fontId="0" fillId="0" borderId="13" xfId="0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" fontId="0" fillId="0" borderId="30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177" fontId="0" fillId="0" borderId="20" xfId="0" applyNumberFormat="1" applyFont="1" applyBorder="1" applyAlignment="1" applyProtection="1">
      <alignment vertical="center" wrapText="1"/>
      <protection/>
    </xf>
    <xf numFmtId="177" fontId="0" fillId="0" borderId="32" xfId="0" applyNumberFormat="1" applyFont="1" applyBorder="1" applyAlignment="1" applyProtection="1">
      <alignment vertical="center" wrapText="1"/>
      <protection/>
    </xf>
    <xf numFmtId="177" fontId="0" fillId="0" borderId="33" xfId="0" applyNumberFormat="1" applyFont="1" applyBorder="1" applyAlignment="1" applyProtection="1">
      <alignment vertical="center" wrapText="1"/>
      <protection/>
    </xf>
    <xf numFmtId="177" fontId="0" fillId="0" borderId="21" xfId="0" applyNumberFormat="1" applyFont="1" applyBorder="1" applyAlignment="1" applyProtection="1">
      <alignment vertical="center" wrapText="1"/>
      <protection/>
    </xf>
    <xf numFmtId="177" fontId="0" fillId="0" borderId="12" xfId="0" applyNumberFormat="1" applyFont="1" applyBorder="1" applyAlignment="1" applyProtection="1">
      <alignment vertical="center" wrapText="1"/>
      <protection/>
    </xf>
    <xf numFmtId="177" fontId="0" fillId="0" borderId="10" xfId="0" applyNumberFormat="1" applyFont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vertical="center" wrapText="1"/>
      <protection/>
    </xf>
    <xf numFmtId="4" fontId="62" fillId="0" borderId="12" xfId="0" applyNumberFormat="1" applyFont="1" applyFill="1" applyBorder="1" applyAlignment="1" applyProtection="1">
      <alignment horizontal="right" vertical="center"/>
      <protection/>
    </xf>
    <xf numFmtId="0" fontId="63" fillId="35" borderId="12" xfId="0" applyNumberFormat="1" applyFont="1" applyFill="1" applyBorder="1" applyAlignment="1" applyProtection="1">
      <alignment horizontal="left" vertical="center"/>
      <protection/>
    </xf>
    <xf numFmtId="0" fontId="63" fillId="35" borderId="12" xfId="0" applyNumberFormat="1" applyFont="1" applyFill="1" applyBorder="1" applyAlignment="1" applyProtection="1">
      <alignment horizontal="left" vertical="center" wrapText="1"/>
      <protection/>
    </xf>
    <xf numFmtId="4" fontId="63" fillId="0" borderId="12" xfId="0" applyNumberFormat="1" applyFont="1" applyFill="1" applyBorder="1" applyAlignment="1" applyProtection="1">
      <alignment horizontal="right" vertical="center"/>
      <protection/>
    </xf>
    <xf numFmtId="4" fontId="63" fillId="35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Border="1" applyAlignment="1" applyProtection="1">
      <alignment horizontal="left"/>
      <protection/>
    </xf>
    <xf numFmtId="1" fontId="0" fillId="0" borderId="10" xfId="0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vertical="center" wrapTex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177" fontId="0" fillId="0" borderId="19" xfId="0" applyNumberFormat="1" applyFont="1" applyBorder="1" applyAlignment="1" applyProtection="1">
      <alignment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1" fontId="0" fillId="0" borderId="12" xfId="0" applyFont="1" applyBorder="1" applyAlignment="1" applyProtection="1">
      <alignment horizontal="center" vertical="center" wrapText="1"/>
      <protection/>
    </xf>
    <xf numFmtId="0" fontId="62" fillId="0" borderId="12" xfId="0" applyNumberFormat="1" applyFont="1" applyFill="1" applyBorder="1" applyAlignment="1" applyProtection="1">
      <alignment horizontal="left" vertical="center" wrapText="1"/>
      <protection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NumberFormat="1" applyFont="1" applyFill="1" applyBorder="1" applyAlignment="1" applyProtection="1">
      <alignment horizontal="left" vertical="center" wrapText="1"/>
      <protection/>
    </xf>
    <xf numFmtId="1" fontId="12" fillId="0" borderId="12" xfId="0" applyFont="1" applyBorder="1" applyAlignment="1" applyProtection="1">
      <alignment horizontal="center" vertical="center" wrapText="1"/>
      <protection/>
    </xf>
    <xf numFmtId="0" fontId="12" fillId="0" borderId="12" xfId="0" applyNumberFormat="1" applyFont="1" applyBorder="1" applyAlignment="1" applyProtection="1">
      <alignment horizontal="left" vertical="center" wrapText="1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1" fontId="0" fillId="0" borderId="34" xfId="0" applyFont="1" applyBorder="1" applyAlignment="1" applyProtection="1">
      <alignment vertical="center"/>
      <protection/>
    </xf>
    <xf numFmtId="1" fontId="0" fillId="0" borderId="35" xfId="0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1" fontId="13" fillId="0" borderId="0" xfId="0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vertical="center" wrapText="1"/>
      <protection/>
    </xf>
    <xf numFmtId="0" fontId="62" fillId="0" borderId="12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Border="1" applyAlignment="1" applyProtection="1">
      <alignment vertical="center" wrapText="1"/>
      <protection/>
    </xf>
    <xf numFmtId="1" fontId="0" fillId="0" borderId="12" xfId="0" applyFont="1" applyBorder="1" applyAlignment="1" applyProtection="1">
      <alignment/>
      <protection/>
    </xf>
    <xf numFmtId="1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49" fontId="14" fillId="34" borderId="0" xfId="0" applyNumberFormat="1" applyFont="1" applyFill="1" applyAlignment="1" applyProtection="1">
      <alignment horizontal="center" vertical="center"/>
      <protection/>
    </xf>
    <xf numFmtId="0" fontId="14" fillId="34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0" fontId="0" fillId="0" borderId="18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6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  <xf numFmtId="1" fontId="0" fillId="0" borderId="20" xfId="0" applyFont="1" applyBorder="1" applyAlignment="1" applyProtection="1">
      <alignment horizontal="center" vertical="center" wrapText="1"/>
      <protection/>
    </xf>
    <xf numFmtId="1" fontId="0" fillId="0" borderId="27" xfId="0" applyFont="1" applyBorder="1" applyAlignment="1" applyProtection="1">
      <alignment horizontal="center" vertical="center" wrapText="1"/>
      <protection/>
    </xf>
    <xf numFmtId="1" fontId="0" fillId="0" borderId="21" xfId="0" applyFont="1" applyBorder="1" applyAlignment="1" applyProtection="1">
      <alignment horizontal="center" vertical="center" wrapText="1"/>
      <protection/>
    </xf>
    <xf numFmtId="1" fontId="0" fillId="0" borderId="22" xfId="0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right" vertical="center"/>
      <protection/>
    </xf>
    <xf numFmtId="1" fontId="0" fillId="0" borderId="12" xfId="0" applyBorder="1" applyAlignment="1" applyProtection="1">
      <alignment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38" xfId="0" applyNumberFormat="1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4" fontId="3" fillId="0" borderId="40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vertical="center"/>
      <protection/>
    </xf>
    <xf numFmtId="177" fontId="3" fillId="0" borderId="21" xfId="0" applyNumberFormat="1" applyFont="1" applyBorder="1" applyAlignment="1" applyProtection="1">
      <alignment vertical="center" wrapText="1"/>
      <protection/>
    </xf>
    <xf numFmtId="177" fontId="3" fillId="0" borderId="17" xfId="0" applyNumberFormat="1" applyFont="1" applyBorder="1" applyAlignment="1" applyProtection="1">
      <alignment vertical="center" wrapText="1"/>
      <protection/>
    </xf>
    <xf numFmtId="177" fontId="3" fillId="0" borderId="12" xfId="0" applyNumberFormat="1" applyFont="1" applyBorder="1" applyAlignment="1" applyProtection="1">
      <alignment vertical="center" wrapText="1"/>
      <protection/>
    </xf>
    <xf numFmtId="1" fontId="3" fillId="0" borderId="12" xfId="0" applyFont="1" applyBorder="1" applyAlignment="1" applyProtection="1">
      <alignment vertical="center"/>
      <protection/>
    </xf>
    <xf numFmtId="177" fontId="3" fillId="0" borderId="41" xfId="0" applyNumberFormat="1" applyFont="1" applyBorder="1" applyAlignment="1" applyProtection="1">
      <alignment vertical="center" wrapText="1"/>
      <protection/>
    </xf>
    <xf numFmtId="0" fontId="3" fillId="0" borderId="42" xfId="0" applyNumberFormat="1" applyFont="1" applyBorder="1" applyAlignment="1" applyProtection="1">
      <alignment vertical="center"/>
      <protection/>
    </xf>
    <xf numFmtId="177" fontId="3" fillId="0" borderId="43" xfId="0" applyNumberFormat="1" applyFont="1" applyBorder="1" applyAlignment="1" applyProtection="1">
      <alignment vertical="center" wrapText="1"/>
      <protection/>
    </xf>
    <xf numFmtId="0" fontId="3" fillId="0" borderId="44" xfId="0" applyNumberFormat="1" applyFont="1" applyBorder="1" applyAlignment="1" applyProtection="1">
      <alignment vertical="center"/>
      <protection/>
    </xf>
    <xf numFmtId="177" fontId="3" fillId="0" borderId="45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77" fontId="3" fillId="0" borderId="46" xfId="0" applyNumberFormat="1" applyFont="1" applyBorder="1" applyAlignment="1" applyProtection="1">
      <alignment vertical="center" wrapText="1"/>
      <protection/>
    </xf>
    <xf numFmtId="0" fontId="3" fillId="0" borderId="27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177" fontId="3" fillId="0" borderId="46" xfId="0" applyNumberFormat="1" applyFont="1" applyBorder="1" applyAlignment="1" applyProtection="1">
      <alignment horizontal="right" vertical="center" wrapText="1"/>
      <protection/>
    </xf>
    <xf numFmtId="0" fontId="16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Alignment="1" applyProtection="1">
      <alignment/>
      <protection/>
    </xf>
    <xf numFmtId="1" fontId="0" fillId="0" borderId="0" xfId="0" applyFont="1" applyAlignment="1" applyProtection="1">
      <alignment horizontal="center" vertical="center"/>
      <protection/>
    </xf>
    <xf numFmtId="0" fontId="3" fillId="34" borderId="0" xfId="0" applyNumberFormat="1" applyFont="1" applyFill="1" applyAlignment="1" applyProtection="1">
      <alignment/>
      <protection/>
    </xf>
    <xf numFmtId="0" fontId="3" fillId="34" borderId="0" xfId="0" applyNumberFormat="1" applyFont="1" applyFill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34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Border="1" applyAlignment="1" applyProtection="1">
      <alignment horizontal="center" vertical="center" wrapText="1"/>
      <protection/>
    </xf>
    <xf numFmtId="0" fontId="3" fillId="0" borderId="47" xfId="0" applyNumberFormat="1" applyFont="1" applyBorder="1" applyAlignment="1" applyProtection="1">
      <alignment horizontal="center" vertical="center" wrapText="1"/>
      <protection/>
    </xf>
    <xf numFmtId="0" fontId="3" fillId="0" borderId="48" xfId="0" applyNumberFormat="1" applyFont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vertical="center" wrapText="1"/>
      <protection/>
    </xf>
    <xf numFmtId="0" fontId="12" fillId="34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30" xfId="0" applyNumberFormat="1" applyFont="1" applyBorder="1" applyAlignment="1" applyProtection="1">
      <alignment horizontal="center" vertical="center" wrapText="1"/>
      <protection/>
    </xf>
    <xf numFmtId="177" fontId="3" fillId="0" borderId="32" xfId="0" applyNumberFormat="1" applyFont="1" applyBorder="1" applyAlignment="1" applyProtection="1">
      <alignment vertical="center" wrapText="1"/>
      <protection/>
    </xf>
    <xf numFmtId="177" fontId="3" fillId="0" borderId="49" xfId="0" applyNumberFormat="1" applyFont="1" applyBorder="1" applyAlignment="1" applyProtection="1">
      <alignment vertic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177" fontId="0" fillId="0" borderId="0" xfId="0" applyNumberFormat="1" applyFont="1" applyBorder="1" applyAlignment="1" applyProtection="1">
      <alignment vertical="center" wrapText="1"/>
      <protection/>
    </xf>
    <xf numFmtId="1" fontId="0" fillId="0" borderId="0" xfId="0" applyFont="1" applyAlignment="1" applyProtection="1">
      <alignment horizont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50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center" vertical="center"/>
      <protection/>
    </xf>
    <xf numFmtId="4" fontId="12" fillId="0" borderId="12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1" fontId="18" fillId="0" borderId="0" xfId="0" applyFont="1" applyAlignment="1" applyProtection="1">
      <alignment/>
      <protection/>
    </xf>
    <xf numFmtId="178" fontId="19" fillId="0" borderId="0" xfId="0" applyNumberFormat="1" applyFont="1" applyAlignment="1" applyProtection="1">
      <alignment horizontal="center" vertical="top"/>
      <protection/>
    </xf>
    <xf numFmtId="1" fontId="20" fillId="0" borderId="0" xfId="0" applyFont="1" applyAlignment="1" applyProtection="1">
      <alignment horizontal="center" vertical="center"/>
      <protection/>
    </xf>
    <xf numFmtId="1" fontId="21" fillId="0" borderId="0" xfId="0" applyFont="1" applyAlignment="1" applyProtection="1">
      <alignment horizontal="center"/>
      <protection/>
    </xf>
    <xf numFmtId="1" fontId="21" fillId="0" borderId="0" xfId="0" applyFont="1" applyAlignment="1" applyProtection="1">
      <alignment horizontal="center" vertical="center"/>
      <protection/>
    </xf>
    <xf numFmtId="0" fontId="61" fillId="0" borderId="25" xfId="0" applyNumberFormat="1" applyFont="1" applyFill="1" applyBorder="1" applyAlignment="1" applyProtection="1" quotePrefix="1">
      <alignment horizontal="left" vertical="center" wrapText="1"/>
      <protection/>
    </xf>
    <xf numFmtId="0" fontId="9" fillId="0" borderId="25" xfId="0" applyNumberFormat="1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C3C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62">
      <selection activeCell="A3" sqref="A3"/>
    </sheetView>
  </sheetViews>
  <sheetFormatPr defaultColWidth="9" defaultRowHeight="11.25"/>
  <cols>
    <col min="1" max="1" width="163.83203125" style="0" bestFit="1" customWidth="1"/>
    <col min="2" max="16384" width="9.33203125" style="4" bestFit="1" customWidth="1"/>
  </cols>
  <sheetData>
    <row r="1" ht="27.75" customHeight="1">
      <c r="A1" s="226" t="s">
        <v>0</v>
      </c>
    </row>
    <row r="3" ht="63.75" customHeight="1">
      <c r="A3" s="227" t="s">
        <v>1</v>
      </c>
    </row>
    <row r="4" ht="107.25" customHeight="1">
      <c r="A4" s="228" t="s">
        <v>2</v>
      </c>
    </row>
    <row r="5" ht="409.5" customHeight="1" hidden="1">
      <c r="A5" s="130"/>
    </row>
    <row r="6" ht="21.75" customHeight="1">
      <c r="A6" s="229"/>
    </row>
    <row r="7" ht="57" customHeight="1">
      <c r="A7" s="229"/>
    </row>
    <row r="8" ht="78" customHeight="1"/>
    <row r="9" ht="82.5" customHeight="1">
      <c r="A9" s="230" t="s">
        <v>3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15.5" style="0" bestFit="1" customWidth="1"/>
    <col min="2" max="2" width="38.83203125" style="0" bestFit="1" customWidth="1"/>
    <col min="3" max="8" width="18" style="0" bestFit="1" customWidth="1"/>
    <col min="9" max="16384" width="9.33203125" style="4" bestFit="1" customWidth="1"/>
  </cols>
  <sheetData>
    <row r="1" spans="1:8" ht="19.5" customHeight="1">
      <c r="A1" s="82"/>
      <c r="B1" s="82"/>
      <c r="C1" s="82"/>
      <c r="D1" s="82"/>
      <c r="E1" s="83"/>
      <c r="F1" s="82"/>
      <c r="G1" s="82"/>
      <c r="H1" s="84" t="s">
        <v>261</v>
      </c>
    </row>
    <row r="2" spans="1:8" ht="25.5" customHeight="1">
      <c r="A2" s="61" t="s">
        <v>262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6</v>
      </c>
      <c r="B3" s="58"/>
      <c r="C3" s="58"/>
      <c r="D3" s="58"/>
      <c r="E3" s="58"/>
      <c r="F3" s="58"/>
      <c r="G3" s="58"/>
      <c r="H3" s="84" t="s">
        <v>7</v>
      </c>
    </row>
    <row r="4" spans="1:8" ht="19.5" customHeight="1">
      <c r="A4" s="85" t="s">
        <v>263</v>
      </c>
      <c r="B4" s="85" t="s">
        <v>264</v>
      </c>
      <c r="C4" s="69" t="s">
        <v>265</v>
      </c>
      <c r="D4" s="69"/>
      <c r="E4" s="79"/>
      <c r="F4" s="79"/>
      <c r="G4" s="79"/>
      <c r="H4" s="69"/>
    </row>
    <row r="5" spans="1:8" ht="19.5" customHeight="1">
      <c r="A5" s="85"/>
      <c r="B5" s="85"/>
      <c r="C5" s="86" t="s">
        <v>59</v>
      </c>
      <c r="D5" s="71" t="s">
        <v>266</v>
      </c>
      <c r="E5" s="65" t="s">
        <v>267</v>
      </c>
      <c r="F5" s="66"/>
      <c r="G5" s="67"/>
      <c r="H5" s="87" t="s">
        <v>268</v>
      </c>
    </row>
    <row r="6" spans="1:8" ht="33.75" customHeight="1">
      <c r="A6" s="77"/>
      <c r="B6" s="77"/>
      <c r="C6" s="88"/>
      <c r="D6" s="78"/>
      <c r="E6" s="89" t="s">
        <v>151</v>
      </c>
      <c r="F6" s="90" t="s">
        <v>269</v>
      </c>
      <c r="G6" s="75" t="s">
        <v>270</v>
      </c>
      <c r="H6" s="91"/>
    </row>
    <row r="7" spans="1:8" ht="18" customHeight="1">
      <c r="A7" s="99" t="s">
        <v>73</v>
      </c>
      <c r="B7" s="99" t="s">
        <v>59</v>
      </c>
      <c r="C7" s="100">
        <v>56.6</v>
      </c>
      <c r="D7" s="100"/>
      <c r="E7" s="100">
        <v>46.08</v>
      </c>
      <c r="F7" s="100"/>
      <c r="G7" s="100">
        <v>46.08</v>
      </c>
      <c r="H7" s="100">
        <v>10.52</v>
      </c>
    </row>
    <row r="8" spans="1:8" ht="18" customHeight="1">
      <c r="A8" s="101"/>
      <c r="B8" s="102" t="s">
        <v>73</v>
      </c>
      <c r="C8" s="103">
        <v>56.6</v>
      </c>
      <c r="D8" s="103"/>
      <c r="E8" s="103">
        <v>46.08</v>
      </c>
      <c r="F8" s="103"/>
      <c r="G8" s="103">
        <v>46.08</v>
      </c>
      <c r="H8" s="103">
        <v>10.52</v>
      </c>
    </row>
    <row r="9" spans="1:8" ht="18" customHeight="1">
      <c r="A9" s="101" t="s">
        <v>74</v>
      </c>
      <c r="B9" s="102" t="s">
        <v>153</v>
      </c>
      <c r="C9" s="104">
        <v>56.6</v>
      </c>
      <c r="D9" s="104"/>
      <c r="E9" s="104">
        <v>46.08</v>
      </c>
      <c r="F9" s="104"/>
      <c r="G9" s="104">
        <v>46.08</v>
      </c>
      <c r="H9" s="104">
        <v>10.52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41" sqref="E41"/>
    </sheetView>
  </sheetViews>
  <sheetFormatPr defaultColWidth="9" defaultRowHeight="11.25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33203125" style="4" bestFit="1" customWidth="1"/>
  </cols>
  <sheetData>
    <row r="1" spans="1:8" ht="19.5" customHeight="1">
      <c r="A1" s="58"/>
      <c r="B1" s="59"/>
      <c r="C1" s="59"/>
      <c r="D1" s="59"/>
      <c r="E1" s="59"/>
      <c r="F1" s="59"/>
      <c r="G1" s="59"/>
      <c r="H1" s="60" t="s">
        <v>271</v>
      </c>
    </row>
    <row r="2" spans="1:8" ht="19.5" customHeight="1">
      <c r="A2" s="61" t="s">
        <v>272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6</v>
      </c>
      <c r="B3" s="63"/>
      <c r="C3" s="63"/>
      <c r="D3" s="63"/>
      <c r="E3" s="63"/>
      <c r="F3" s="63"/>
      <c r="G3" s="63"/>
      <c r="H3" s="84" t="s">
        <v>7</v>
      </c>
    </row>
    <row r="4" spans="1:8" ht="19.5" customHeight="1">
      <c r="A4" s="65" t="s">
        <v>58</v>
      </c>
      <c r="B4" s="66"/>
      <c r="C4" s="66"/>
      <c r="D4" s="66"/>
      <c r="E4" s="67"/>
      <c r="F4" s="68" t="s">
        <v>273</v>
      </c>
      <c r="G4" s="69"/>
      <c r="H4" s="69"/>
    </row>
    <row r="5" spans="1:8" ht="19.5" customHeight="1">
      <c r="A5" s="65" t="s">
        <v>82</v>
      </c>
      <c r="B5" s="66"/>
      <c r="C5" s="67"/>
      <c r="D5" s="70" t="s">
        <v>70</v>
      </c>
      <c r="E5" s="71" t="s">
        <v>71</v>
      </c>
      <c r="F5" s="72" t="s">
        <v>59</v>
      </c>
      <c r="G5" s="72" t="s">
        <v>78</v>
      </c>
      <c r="H5" s="69" t="s">
        <v>79</v>
      </c>
    </row>
    <row r="6" spans="1:8" ht="19.5" customHeight="1">
      <c r="A6" s="73" t="s">
        <v>83</v>
      </c>
      <c r="B6" s="74" t="s">
        <v>84</v>
      </c>
      <c r="C6" s="75" t="s">
        <v>85</v>
      </c>
      <c r="D6" s="76"/>
      <c r="E6" s="77"/>
      <c r="F6" s="78"/>
      <c r="G6" s="78"/>
      <c r="H6" s="79"/>
    </row>
    <row r="7" spans="1:8" ht="19.5" customHeight="1">
      <c r="A7" s="92" t="s">
        <v>73</v>
      </c>
      <c r="B7" s="92" t="s">
        <v>73</v>
      </c>
      <c r="C7" s="92" t="s">
        <v>73</v>
      </c>
      <c r="D7" s="92" t="s">
        <v>73</v>
      </c>
      <c r="E7" s="92" t="s">
        <v>73</v>
      </c>
      <c r="F7" s="97">
        <f aca="true" t="shared" si="0" ref="F7:F16">SUM(G7:H7)</f>
        <v>0</v>
      </c>
      <c r="G7" s="98" t="s">
        <v>73</v>
      </c>
      <c r="H7" s="97" t="s">
        <v>73</v>
      </c>
    </row>
    <row r="8" spans="1:8" ht="19.5" customHeight="1">
      <c r="A8" s="92" t="s">
        <v>73</v>
      </c>
      <c r="B8" s="92" t="s">
        <v>73</v>
      </c>
      <c r="C8" s="92" t="s">
        <v>73</v>
      </c>
      <c r="D8" s="92" t="s">
        <v>73</v>
      </c>
      <c r="E8" s="92" t="s">
        <v>73</v>
      </c>
      <c r="F8" s="97">
        <f t="shared" si="0"/>
        <v>0</v>
      </c>
      <c r="G8" s="98" t="s">
        <v>73</v>
      </c>
      <c r="H8" s="97" t="s">
        <v>73</v>
      </c>
    </row>
    <row r="9" spans="1:8" ht="19.5" customHeight="1">
      <c r="A9" s="92" t="s">
        <v>73</v>
      </c>
      <c r="B9" s="92" t="s">
        <v>73</v>
      </c>
      <c r="C9" s="92" t="s">
        <v>73</v>
      </c>
      <c r="D9" s="92" t="s">
        <v>73</v>
      </c>
      <c r="E9" s="92" t="s">
        <v>73</v>
      </c>
      <c r="F9" s="97">
        <f t="shared" si="0"/>
        <v>0</v>
      </c>
      <c r="G9" s="98" t="s">
        <v>73</v>
      </c>
      <c r="H9" s="97" t="s">
        <v>73</v>
      </c>
    </row>
    <row r="10" spans="1:8" ht="19.5" customHeight="1">
      <c r="A10" s="92" t="s">
        <v>73</v>
      </c>
      <c r="B10" s="92" t="s">
        <v>73</v>
      </c>
      <c r="C10" s="92" t="s">
        <v>73</v>
      </c>
      <c r="D10" s="92" t="s">
        <v>73</v>
      </c>
      <c r="E10" s="92" t="s">
        <v>73</v>
      </c>
      <c r="F10" s="97">
        <f t="shared" si="0"/>
        <v>0</v>
      </c>
      <c r="G10" s="98" t="s">
        <v>73</v>
      </c>
      <c r="H10" s="97" t="s">
        <v>73</v>
      </c>
    </row>
    <row r="11" spans="1:8" ht="19.5" customHeight="1">
      <c r="A11" s="92" t="s">
        <v>73</v>
      </c>
      <c r="B11" s="92" t="s">
        <v>73</v>
      </c>
      <c r="C11" s="92" t="s">
        <v>73</v>
      </c>
      <c r="D11" s="92" t="s">
        <v>73</v>
      </c>
      <c r="E11" s="92" t="s">
        <v>73</v>
      </c>
      <c r="F11" s="97">
        <f t="shared" si="0"/>
        <v>0</v>
      </c>
      <c r="G11" s="98" t="s">
        <v>73</v>
      </c>
      <c r="H11" s="97" t="s">
        <v>73</v>
      </c>
    </row>
    <row r="12" spans="1:8" ht="19.5" customHeight="1">
      <c r="A12" s="92" t="s">
        <v>73</v>
      </c>
      <c r="B12" s="92" t="s">
        <v>73</v>
      </c>
      <c r="C12" s="92" t="s">
        <v>73</v>
      </c>
      <c r="D12" s="92" t="s">
        <v>73</v>
      </c>
      <c r="E12" s="92" t="s">
        <v>73</v>
      </c>
      <c r="F12" s="97">
        <f t="shared" si="0"/>
        <v>0</v>
      </c>
      <c r="G12" s="98" t="s">
        <v>73</v>
      </c>
      <c r="H12" s="97" t="s">
        <v>73</v>
      </c>
    </row>
    <row r="13" spans="1:8" ht="19.5" customHeight="1">
      <c r="A13" s="92" t="s">
        <v>73</v>
      </c>
      <c r="B13" s="92" t="s">
        <v>73</v>
      </c>
      <c r="C13" s="92" t="s">
        <v>73</v>
      </c>
      <c r="D13" s="92" t="s">
        <v>73</v>
      </c>
      <c r="E13" s="92" t="s">
        <v>73</v>
      </c>
      <c r="F13" s="97">
        <f t="shared" si="0"/>
        <v>0</v>
      </c>
      <c r="G13" s="98" t="s">
        <v>73</v>
      </c>
      <c r="H13" s="97" t="s">
        <v>73</v>
      </c>
    </row>
    <row r="14" spans="1:8" ht="19.5" customHeight="1">
      <c r="A14" s="92" t="s">
        <v>73</v>
      </c>
      <c r="B14" s="92" t="s">
        <v>73</v>
      </c>
      <c r="C14" s="92" t="s">
        <v>73</v>
      </c>
      <c r="D14" s="92" t="s">
        <v>73</v>
      </c>
      <c r="E14" s="92" t="s">
        <v>73</v>
      </c>
      <c r="F14" s="97">
        <f t="shared" si="0"/>
        <v>0</v>
      </c>
      <c r="G14" s="98" t="s">
        <v>73</v>
      </c>
      <c r="H14" s="97" t="s">
        <v>73</v>
      </c>
    </row>
    <row r="15" spans="1:8" ht="19.5" customHeight="1">
      <c r="A15" s="92" t="s">
        <v>73</v>
      </c>
      <c r="B15" s="92" t="s">
        <v>73</v>
      </c>
      <c r="C15" s="92" t="s">
        <v>73</v>
      </c>
      <c r="D15" s="92" t="s">
        <v>73</v>
      </c>
      <c r="E15" s="92" t="s">
        <v>73</v>
      </c>
      <c r="F15" s="97">
        <f t="shared" si="0"/>
        <v>0</v>
      </c>
      <c r="G15" s="98" t="s">
        <v>73</v>
      </c>
      <c r="H15" s="97" t="s">
        <v>73</v>
      </c>
    </row>
    <row r="16" spans="1:8" ht="19.5" customHeight="1">
      <c r="A16" s="92" t="s">
        <v>73</v>
      </c>
      <c r="B16" s="92" t="s">
        <v>73</v>
      </c>
      <c r="C16" s="92" t="s">
        <v>73</v>
      </c>
      <c r="D16" s="92" t="s">
        <v>73</v>
      </c>
      <c r="E16" s="92" t="s">
        <v>73</v>
      </c>
      <c r="F16" s="97">
        <f t="shared" si="0"/>
        <v>0</v>
      </c>
      <c r="G16" s="98" t="s">
        <v>73</v>
      </c>
      <c r="H16" s="97" t="s">
        <v>73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15.5" style="0" bestFit="1" customWidth="1"/>
    <col min="2" max="2" width="38.83203125" style="0" bestFit="1" customWidth="1"/>
    <col min="3" max="8" width="18" style="0" bestFit="1" customWidth="1"/>
    <col min="9" max="16384" width="9.33203125" style="4" bestFit="1" customWidth="1"/>
  </cols>
  <sheetData>
    <row r="1" spans="1:8" ht="19.5" customHeight="1">
      <c r="A1" s="82"/>
      <c r="B1" s="82"/>
      <c r="C1" s="82"/>
      <c r="D1" s="82"/>
      <c r="E1" s="83"/>
      <c r="F1" s="82"/>
      <c r="G1" s="82"/>
      <c r="H1" s="84" t="s">
        <v>274</v>
      </c>
    </row>
    <row r="2" spans="1:8" ht="25.5" customHeight="1">
      <c r="A2" s="61" t="s">
        <v>275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6</v>
      </c>
      <c r="B3" s="58"/>
      <c r="C3" s="58"/>
      <c r="D3" s="58"/>
      <c r="E3" s="58"/>
      <c r="F3" s="58"/>
      <c r="G3" s="58"/>
      <c r="H3" s="84" t="s">
        <v>7</v>
      </c>
    </row>
    <row r="4" spans="1:8" ht="19.5" customHeight="1">
      <c r="A4" s="85" t="s">
        <v>263</v>
      </c>
      <c r="B4" s="85" t="s">
        <v>264</v>
      </c>
      <c r="C4" s="69" t="s">
        <v>265</v>
      </c>
      <c r="D4" s="69"/>
      <c r="E4" s="79"/>
      <c r="F4" s="79"/>
      <c r="G4" s="79"/>
      <c r="H4" s="69"/>
    </row>
    <row r="5" spans="1:8" ht="19.5" customHeight="1">
      <c r="A5" s="85"/>
      <c r="B5" s="85"/>
      <c r="C5" s="86" t="s">
        <v>59</v>
      </c>
      <c r="D5" s="71" t="s">
        <v>266</v>
      </c>
      <c r="E5" s="65" t="s">
        <v>267</v>
      </c>
      <c r="F5" s="66"/>
      <c r="G5" s="67"/>
      <c r="H5" s="87" t="s">
        <v>268</v>
      </c>
    </row>
    <row r="6" spans="1:8" ht="33.75" customHeight="1">
      <c r="A6" s="77"/>
      <c r="B6" s="77"/>
      <c r="C6" s="88"/>
      <c r="D6" s="78"/>
      <c r="E6" s="89" t="s">
        <v>151</v>
      </c>
      <c r="F6" s="90" t="s">
        <v>269</v>
      </c>
      <c r="G6" s="75" t="s">
        <v>270</v>
      </c>
      <c r="H6" s="91"/>
    </row>
    <row r="7" spans="1:8" ht="19.5" customHeight="1">
      <c r="A7" s="92" t="s">
        <v>73</v>
      </c>
      <c r="B7" s="92" t="s">
        <v>73</v>
      </c>
      <c r="C7" s="93"/>
      <c r="D7" s="94" t="s">
        <v>73</v>
      </c>
      <c r="E7" s="94"/>
      <c r="F7" s="94" t="s">
        <v>73</v>
      </c>
      <c r="G7" s="95" t="s">
        <v>73</v>
      </c>
      <c r="H7" s="96" t="s">
        <v>73</v>
      </c>
    </row>
    <row r="8" spans="1:8" ht="19.5" customHeight="1">
      <c r="A8" s="92" t="s">
        <v>73</v>
      </c>
      <c r="B8" s="92" t="s">
        <v>73</v>
      </c>
      <c r="C8" s="93"/>
      <c r="D8" s="94" t="s">
        <v>73</v>
      </c>
      <c r="E8" s="94"/>
      <c r="F8" s="94" t="s">
        <v>73</v>
      </c>
      <c r="G8" s="95" t="s">
        <v>73</v>
      </c>
      <c r="H8" s="96" t="s">
        <v>73</v>
      </c>
    </row>
    <row r="9" spans="1:8" ht="19.5" customHeight="1">
      <c r="A9" s="92" t="s">
        <v>73</v>
      </c>
      <c r="B9" s="92" t="s">
        <v>73</v>
      </c>
      <c r="C9" s="93"/>
      <c r="D9" s="94" t="s">
        <v>73</v>
      </c>
      <c r="E9" s="94"/>
      <c r="F9" s="94" t="s">
        <v>73</v>
      </c>
      <c r="G9" s="95" t="s">
        <v>73</v>
      </c>
      <c r="H9" s="96" t="s">
        <v>73</v>
      </c>
    </row>
    <row r="10" spans="1:8" ht="19.5" customHeight="1">
      <c r="A10" s="92" t="s">
        <v>73</v>
      </c>
      <c r="B10" s="92" t="s">
        <v>73</v>
      </c>
      <c r="C10" s="93"/>
      <c r="D10" s="94" t="s">
        <v>73</v>
      </c>
      <c r="E10" s="94"/>
      <c r="F10" s="94" t="s">
        <v>73</v>
      </c>
      <c r="G10" s="95" t="s">
        <v>73</v>
      </c>
      <c r="H10" s="96" t="s">
        <v>73</v>
      </c>
    </row>
    <row r="11" spans="1:8" ht="19.5" customHeight="1">
      <c r="A11" s="92" t="s">
        <v>73</v>
      </c>
      <c r="B11" s="92" t="s">
        <v>73</v>
      </c>
      <c r="C11" s="93"/>
      <c r="D11" s="94" t="s">
        <v>73</v>
      </c>
      <c r="E11" s="94"/>
      <c r="F11" s="94" t="s">
        <v>73</v>
      </c>
      <c r="G11" s="95" t="s">
        <v>73</v>
      </c>
      <c r="H11" s="96" t="s">
        <v>73</v>
      </c>
    </row>
    <row r="12" spans="1:8" ht="19.5" customHeight="1">
      <c r="A12" s="92" t="s">
        <v>73</v>
      </c>
      <c r="B12" s="92" t="s">
        <v>73</v>
      </c>
      <c r="C12" s="93"/>
      <c r="D12" s="94" t="s">
        <v>73</v>
      </c>
      <c r="E12" s="94"/>
      <c r="F12" s="94" t="s">
        <v>73</v>
      </c>
      <c r="G12" s="95" t="s">
        <v>73</v>
      </c>
      <c r="H12" s="96" t="s">
        <v>73</v>
      </c>
    </row>
    <row r="13" spans="1:8" ht="19.5" customHeight="1">
      <c r="A13" s="92" t="s">
        <v>73</v>
      </c>
      <c r="B13" s="92" t="s">
        <v>73</v>
      </c>
      <c r="C13" s="93"/>
      <c r="D13" s="94" t="s">
        <v>73</v>
      </c>
      <c r="E13" s="94"/>
      <c r="F13" s="94" t="s">
        <v>73</v>
      </c>
      <c r="G13" s="95" t="s">
        <v>73</v>
      </c>
      <c r="H13" s="96" t="s">
        <v>73</v>
      </c>
    </row>
    <row r="14" spans="1:8" ht="19.5" customHeight="1">
      <c r="A14" s="92" t="s">
        <v>73</v>
      </c>
      <c r="B14" s="92" t="s">
        <v>73</v>
      </c>
      <c r="C14" s="93"/>
      <c r="D14" s="94" t="s">
        <v>73</v>
      </c>
      <c r="E14" s="94"/>
      <c r="F14" s="94" t="s">
        <v>73</v>
      </c>
      <c r="G14" s="95" t="s">
        <v>73</v>
      </c>
      <c r="H14" s="96" t="s">
        <v>73</v>
      </c>
    </row>
    <row r="15" spans="1:8" ht="19.5" customHeight="1">
      <c r="A15" s="92" t="s">
        <v>73</v>
      </c>
      <c r="B15" s="92" t="s">
        <v>73</v>
      </c>
      <c r="C15" s="93"/>
      <c r="D15" s="94" t="s">
        <v>73</v>
      </c>
      <c r="E15" s="94"/>
      <c r="F15" s="94" t="s">
        <v>73</v>
      </c>
      <c r="G15" s="95" t="s">
        <v>73</v>
      </c>
      <c r="H15" s="96" t="s">
        <v>73</v>
      </c>
    </row>
    <row r="16" spans="1:8" ht="19.5" customHeight="1">
      <c r="A16" s="92" t="s">
        <v>73</v>
      </c>
      <c r="B16" s="92" t="s">
        <v>73</v>
      </c>
      <c r="C16" s="93"/>
      <c r="D16" s="94" t="s">
        <v>73</v>
      </c>
      <c r="E16" s="94"/>
      <c r="F16" s="94" t="s">
        <v>73</v>
      </c>
      <c r="G16" s="95" t="s">
        <v>73</v>
      </c>
      <c r="H16" s="96" t="s">
        <v>73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" defaultRowHeight="11.25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33203125" style="4" bestFit="1" customWidth="1"/>
  </cols>
  <sheetData>
    <row r="1" spans="1:8" ht="19.5" customHeight="1">
      <c r="A1" s="58"/>
      <c r="B1" s="59"/>
      <c r="C1" s="59"/>
      <c r="D1" s="59"/>
      <c r="E1" s="59"/>
      <c r="F1" s="59"/>
      <c r="G1" s="59"/>
      <c r="H1" s="60" t="s">
        <v>276</v>
      </c>
    </row>
    <row r="2" spans="1:8" ht="19.5" customHeight="1">
      <c r="A2" s="61" t="s">
        <v>277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6</v>
      </c>
      <c r="B3" s="63"/>
      <c r="C3" s="63"/>
      <c r="D3" s="63"/>
      <c r="E3" s="63"/>
      <c r="F3" s="63"/>
      <c r="G3" s="63"/>
      <c r="H3" s="64" t="s">
        <v>7</v>
      </c>
    </row>
    <row r="4" spans="1:8" ht="19.5" customHeight="1">
      <c r="A4" s="65" t="s">
        <v>58</v>
      </c>
      <c r="B4" s="66"/>
      <c r="C4" s="66"/>
      <c r="D4" s="66"/>
      <c r="E4" s="67"/>
      <c r="F4" s="68" t="s">
        <v>278</v>
      </c>
      <c r="G4" s="69"/>
      <c r="H4" s="69"/>
    </row>
    <row r="5" spans="1:8" ht="19.5" customHeight="1">
      <c r="A5" s="65" t="s">
        <v>82</v>
      </c>
      <c r="B5" s="66"/>
      <c r="C5" s="67"/>
      <c r="D5" s="70" t="s">
        <v>70</v>
      </c>
      <c r="E5" s="71" t="s">
        <v>71</v>
      </c>
      <c r="F5" s="72" t="s">
        <v>59</v>
      </c>
      <c r="G5" s="72" t="s">
        <v>78</v>
      </c>
      <c r="H5" s="69" t="s">
        <v>79</v>
      </c>
    </row>
    <row r="6" spans="1:8" ht="19.5" customHeight="1">
      <c r="A6" s="73" t="s">
        <v>83</v>
      </c>
      <c r="B6" s="74" t="s">
        <v>84</v>
      </c>
      <c r="C6" s="75" t="s">
        <v>85</v>
      </c>
      <c r="D6" s="76"/>
      <c r="E6" s="77"/>
      <c r="F6" s="78"/>
      <c r="G6" s="78"/>
      <c r="H6" s="79"/>
    </row>
    <row r="7" spans="1:8" ht="19.5" customHeight="1">
      <c r="A7" s="80" t="s">
        <v>73</v>
      </c>
      <c r="B7" s="80" t="s">
        <v>73</v>
      </c>
      <c r="C7" s="80" t="s">
        <v>73</v>
      </c>
      <c r="D7" s="80" t="s">
        <v>73</v>
      </c>
      <c r="E7" s="80" t="s">
        <v>73</v>
      </c>
      <c r="F7" s="81" t="s">
        <v>73</v>
      </c>
      <c r="G7" s="81"/>
      <c r="H7" s="81"/>
    </row>
    <row r="8" spans="1:8" ht="19.5" customHeight="1">
      <c r="A8" s="80" t="s">
        <v>73</v>
      </c>
      <c r="B8" s="80" t="s">
        <v>73</v>
      </c>
      <c r="C8" s="80" t="s">
        <v>73</v>
      </c>
      <c r="D8" s="80" t="s">
        <v>73</v>
      </c>
      <c r="E8" s="80" t="s">
        <v>73</v>
      </c>
      <c r="F8" s="81" t="s">
        <v>73</v>
      </c>
      <c r="G8" s="81"/>
      <c r="H8" s="81"/>
    </row>
    <row r="9" spans="1:8" ht="19.5" customHeight="1">
      <c r="A9" s="80" t="s">
        <v>73</v>
      </c>
      <c r="B9" s="80" t="s">
        <v>73</v>
      </c>
      <c r="C9" s="80" t="s">
        <v>73</v>
      </c>
      <c r="D9" s="80" t="s">
        <v>73</v>
      </c>
      <c r="E9" s="80" t="s">
        <v>73</v>
      </c>
      <c r="F9" s="81" t="s">
        <v>73</v>
      </c>
      <c r="G9" s="81"/>
      <c r="H9" s="81"/>
    </row>
    <row r="10" spans="1:8" ht="19.5" customHeight="1">
      <c r="A10" s="80" t="s">
        <v>73</v>
      </c>
      <c r="B10" s="80" t="s">
        <v>73</v>
      </c>
      <c r="C10" s="80" t="s">
        <v>73</v>
      </c>
      <c r="D10" s="80" t="s">
        <v>73</v>
      </c>
      <c r="E10" s="80" t="s">
        <v>73</v>
      </c>
      <c r="F10" s="81" t="s">
        <v>73</v>
      </c>
      <c r="G10" s="81"/>
      <c r="H10" s="81"/>
    </row>
    <row r="11" spans="1:8" ht="19.5" customHeight="1">
      <c r="A11" s="80" t="s">
        <v>73</v>
      </c>
      <c r="B11" s="80" t="s">
        <v>73</v>
      </c>
      <c r="C11" s="80" t="s">
        <v>73</v>
      </c>
      <c r="D11" s="80" t="s">
        <v>73</v>
      </c>
      <c r="E11" s="80" t="s">
        <v>73</v>
      </c>
      <c r="F11" s="81" t="s">
        <v>73</v>
      </c>
      <c r="G11" s="81"/>
      <c r="H11" s="81"/>
    </row>
    <row r="12" spans="1:8" ht="19.5" customHeight="1">
      <c r="A12" s="80" t="s">
        <v>73</v>
      </c>
      <c r="B12" s="80" t="s">
        <v>73</v>
      </c>
      <c r="C12" s="80" t="s">
        <v>73</v>
      </c>
      <c r="D12" s="80" t="s">
        <v>73</v>
      </c>
      <c r="E12" s="80" t="s">
        <v>73</v>
      </c>
      <c r="F12" s="81" t="s">
        <v>73</v>
      </c>
      <c r="G12" s="81"/>
      <c r="H12" s="81"/>
    </row>
    <row r="13" spans="1:8" ht="19.5" customHeight="1">
      <c r="A13" s="80" t="s">
        <v>73</v>
      </c>
      <c r="B13" s="80" t="s">
        <v>73</v>
      </c>
      <c r="C13" s="80" t="s">
        <v>73</v>
      </c>
      <c r="D13" s="80" t="s">
        <v>73</v>
      </c>
      <c r="E13" s="80" t="s">
        <v>73</v>
      </c>
      <c r="F13" s="81" t="s">
        <v>73</v>
      </c>
      <c r="G13" s="81"/>
      <c r="H13" s="81"/>
    </row>
    <row r="14" spans="1:8" ht="19.5" customHeight="1">
      <c r="A14" s="80" t="s">
        <v>73</v>
      </c>
      <c r="B14" s="80" t="s">
        <v>73</v>
      </c>
      <c r="C14" s="80" t="s">
        <v>73</v>
      </c>
      <c r="D14" s="80" t="s">
        <v>73</v>
      </c>
      <c r="E14" s="80" t="s">
        <v>73</v>
      </c>
      <c r="F14" s="81" t="s">
        <v>73</v>
      </c>
      <c r="G14" s="81"/>
      <c r="H14" s="81"/>
    </row>
    <row r="15" spans="1:8" ht="19.5" customHeight="1">
      <c r="A15" s="80" t="s">
        <v>73</v>
      </c>
      <c r="B15" s="80" t="s">
        <v>73</v>
      </c>
      <c r="C15" s="80" t="s">
        <v>73</v>
      </c>
      <c r="D15" s="80" t="s">
        <v>73</v>
      </c>
      <c r="E15" s="80" t="s">
        <v>73</v>
      </c>
      <c r="F15" s="81" t="s">
        <v>73</v>
      </c>
      <c r="G15" s="81"/>
      <c r="H15" s="81"/>
    </row>
    <row r="16" spans="1:8" ht="19.5" customHeight="1">
      <c r="A16" s="80" t="s">
        <v>73</v>
      </c>
      <c r="B16" s="80" t="s">
        <v>73</v>
      </c>
      <c r="C16" s="80" t="s">
        <v>73</v>
      </c>
      <c r="D16" s="80" t="s">
        <v>73</v>
      </c>
      <c r="E16" s="80" t="s">
        <v>73</v>
      </c>
      <c r="F16" s="81" t="s">
        <v>73</v>
      </c>
      <c r="G16" s="81"/>
      <c r="H16" s="8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tabSelected="1" workbookViewId="0" topLeftCell="A1">
      <pane ySplit="3" topLeftCell="A47" activePane="bottomLeft" state="frozen"/>
      <selection pane="bottomLeft" activeCell="L24" sqref="L24"/>
    </sheetView>
  </sheetViews>
  <sheetFormatPr defaultColWidth="9" defaultRowHeight="11.25"/>
  <cols>
    <col min="1" max="1" width="32.5" style="41" bestFit="1" customWidth="1"/>
    <col min="2" max="2" width="11" style="42" bestFit="1" customWidth="1"/>
    <col min="3" max="3" width="9.83203125" style="42" bestFit="1" customWidth="1"/>
    <col min="4" max="4" width="11" style="42" bestFit="1" customWidth="1"/>
    <col min="5" max="5" width="53.33203125" style="41" bestFit="1" customWidth="1"/>
    <col min="6" max="6" width="44.83203125" style="41" bestFit="1" customWidth="1"/>
    <col min="7" max="7" width="24.66015625" style="41" bestFit="1" customWidth="1"/>
    <col min="8" max="8" width="13.33203125" style="41" bestFit="1" customWidth="1"/>
    <col min="9" max="10" width="14.5" style="41" bestFit="1" customWidth="1"/>
    <col min="11" max="11" width="12" style="41" bestFit="1" customWidth="1"/>
    <col min="12" max="12" width="13" style="41" bestFit="1" customWidth="1"/>
    <col min="13" max="16384" width="9.33203125" style="4" bestFit="1" customWidth="1"/>
  </cols>
  <sheetData>
    <row r="1" spans="1:12" ht="12" customHeight="1">
      <c r="A1" s="43"/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</row>
    <row r="2" spans="1:12" ht="20.25" customHeight="1">
      <c r="A2" s="45" t="s">
        <v>279</v>
      </c>
      <c r="B2" s="46"/>
      <c r="C2" s="46"/>
      <c r="D2" s="46"/>
      <c r="E2" s="45"/>
      <c r="F2" s="45"/>
      <c r="G2" s="45"/>
      <c r="H2" s="45"/>
      <c r="I2" s="45"/>
      <c r="J2" s="45"/>
      <c r="K2" s="45"/>
      <c r="L2" s="45"/>
    </row>
    <row r="3" spans="1:12" ht="12" customHeight="1">
      <c r="A3" s="43"/>
      <c r="B3" s="44"/>
      <c r="C3" s="44"/>
      <c r="D3" s="44"/>
      <c r="E3" s="43"/>
      <c r="F3" s="43"/>
      <c r="G3" s="43"/>
      <c r="H3" s="43"/>
      <c r="I3" s="43"/>
      <c r="J3" s="43"/>
      <c r="K3" s="43"/>
      <c r="L3" s="43" t="s">
        <v>7</v>
      </c>
    </row>
    <row r="4" spans="1:11" ht="11.25">
      <c r="A4" s="47" t="s">
        <v>280</v>
      </c>
      <c r="B4" s="47" t="s">
        <v>281</v>
      </c>
      <c r="C4" s="47" t="s">
        <v>282</v>
      </c>
      <c r="D4" s="47" t="s">
        <v>283</v>
      </c>
      <c r="E4" s="47" t="s">
        <v>284</v>
      </c>
      <c r="F4" s="47" t="s">
        <v>285</v>
      </c>
      <c r="G4" s="47" t="s">
        <v>286</v>
      </c>
      <c r="H4" s="47" t="s">
        <v>287</v>
      </c>
      <c r="I4" s="47" t="s">
        <v>288</v>
      </c>
      <c r="J4" s="52" t="s">
        <v>289</v>
      </c>
      <c r="K4" s="53" t="s">
        <v>290</v>
      </c>
    </row>
    <row r="5" spans="1:11" ht="11.25">
      <c r="A5" s="48"/>
      <c r="B5" s="49">
        <v>2027.52</v>
      </c>
      <c r="C5" s="48"/>
      <c r="D5" s="48"/>
      <c r="E5" s="48"/>
      <c r="F5" s="48"/>
      <c r="G5" s="48"/>
      <c r="H5" s="48"/>
      <c r="I5" s="48"/>
      <c r="J5" s="54"/>
      <c r="K5" s="55"/>
    </row>
    <row r="6" spans="1:11" ht="18" customHeight="1">
      <c r="A6" s="50" t="s">
        <v>291</v>
      </c>
      <c r="B6" s="49">
        <v>95</v>
      </c>
      <c r="C6" s="50" t="s">
        <v>292</v>
      </c>
      <c r="D6" s="51" t="s">
        <v>293</v>
      </c>
      <c r="E6" s="51" t="s">
        <v>294</v>
      </c>
      <c r="F6" s="51" t="s">
        <v>295</v>
      </c>
      <c r="G6" s="51" t="s">
        <v>296</v>
      </c>
      <c r="H6" s="51" t="s">
        <v>297</v>
      </c>
      <c r="I6" s="51" t="s">
        <v>298</v>
      </c>
      <c r="J6" s="56" t="s">
        <v>299</v>
      </c>
      <c r="K6" s="57" t="s">
        <v>300</v>
      </c>
    </row>
    <row r="7" spans="1:11" ht="18" customHeight="1">
      <c r="A7" s="51"/>
      <c r="B7" s="49"/>
      <c r="C7" s="51"/>
      <c r="D7" s="51" t="s">
        <v>293</v>
      </c>
      <c r="E7" s="51" t="s">
        <v>301</v>
      </c>
      <c r="F7" s="50" t="s">
        <v>302</v>
      </c>
      <c r="G7" s="51" t="s">
        <v>303</v>
      </c>
      <c r="H7" s="51" t="s">
        <v>304</v>
      </c>
      <c r="I7" s="51" t="s">
        <v>305</v>
      </c>
      <c r="J7" s="56" t="s">
        <v>299</v>
      </c>
      <c r="K7" s="57" t="s">
        <v>306</v>
      </c>
    </row>
    <row r="8" spans="1:11" ht="18" customHeight="1">
      <c r="A8" s="51"/>
      <c r="B8" s="49"/>
      <c r="C8" s="51"/>
      <c r="D8" s="51" t="s">
        <v>307</v>
      </c>
      <c r="E8" s="51" t="s">
        <v>307</v>
      </c>
      <c r="F8" s="50" t="s">
        <v>308</v>
      </c>
      <c r="G8" s="51" t="s">
        <v>309</v>
      </c>
      <c r="H8" s="51" t="s">
        <v>310</v>
      </c>
      <c r="I8" s="51" t="s">
        <v>298</v>
      </c>
      <c r="J8" s="56" t="s">
        <v>311</v>
      </c>
      <c r="K8" s="57" t="s">
        <v>300</v>
      </c>
    </row>
    <row r="9" spans="1:11" ht="18" customHeight="1">
      <c r="A9" s="51"/>
      <c r="B9" s="49"/>
      <c r="C9" s="51"/>
      <c r="D9" s="51" t="s">
        <v>312</v>
      </c>
      <c r="E9" s="51" t="s">
        <v>313</v>
      </c>
      <c r="F9" s="51" t="s">
        <v>314</v>
      </c>
      <c r="G9" s="51" t="s">
        <v>315</v>
      </c>
      <c r="H9" s="51" t="s">
        <v>316</v>
      </c>
      <c r="I9" s="51"/>
      <c r="J9" s="56" t="s">
        <v>299</v>
      </c>
      <c r="K9" s="57" t="s">
        <v>300</v>
      </c>
    </row>
    <row r="10" spans="1:11" ht="18" customHeight="1">
      <c r="A10" s="51"/>
      <c r="B10" s="49"/>
      <c r="C10" s="51"/>
      <c r="D10" s="51" t="s">
        <v>307</v>
      </c>
      <c r="E10" s="51" t="s">
        <v>307</v>
      </c>
      <c r="F10" s="50" t="s">
        <v>317</v>
      </c>
      <c r="G10" s="51" t="s">
        <v>309</v>
      </c>
      <c r="H10" s="51" t="s">
        <v>310</v>
      </c>
      <c r="I10" s="51" t="s">
        <v>298</v>
      </c>
      <c r="J10" s="56" t="s">
        <v>311</v>
      </c>
      <c r="K10" s="57" t="s">
        <v>300</v>
      </c>
    </row>
    <row r="11" spans="1:11" ht="18" customHeight="1">
      <c r="A11" s="51"/>
      <c r="B11" s="49"/>
      <c r="C11" s="51"/>
      <c r="D11" s="51" t="s">
        <v>318</v>
      </c>
      <c r="E11" s="50" t="s">
        <v>319</v>
      </c>
      <c r="F11" s="51" t="s">
        <v>320</v>
      </c>
      <c r="G11" s="51" t="s">
        <v>303</v>
      </c>
      <c r="H11" s="51" t="s">
        <v>321</v>
      </c>
      <c r="I11" s="51" t="s">
        <v>322</v>
      </c>
      <c r="J11" s="56">
        <v>20</v>
      </c>
      <c r="K11" s="57" t="s">
        <v>306</v>
      </c>
    </row>
    <row r="12" spans="1:11" ht="18" customHeight="1">
      <c r="A12" s="51"/>
      <c r="B12" s="49"/>
      <c r="C12" s="51"/>
      <c r="D12" s="51" t="s">
        <v>293</v>
      </c>
      <c r="E12" s="51" t="s">
        <v>323</v>
      </c>
      <c r="F12" s="50" t="s">
        <v>324</v>
      </c>
      <c r="G12" s="51" t="s">
        <v>296</v>
      </c>
      <c r="H12" s="51" t="s">
        <v>297</v>
      </c>
      <c r="I12" s="51" t="s">
        <v>298</v>
      </c>
      <c r="J12" s="56" t="s">
        <v>325</v>
      </c>
      <c r="K12" s="57" t="s">
        <v>300</v>
      </c>
    </row>
    <row r="13" spans="1:11" ht="18" customHeight="1">
      <c r="A13" s="51"/>
      <c r="B13" s="49"/>
      <c r="C13" s="51"/>
      <c r="D13" s="51" t="s">
        <v>312</v>
      </c>
      <c r="E13" s="50" t="s">
        <v>326</v>
      </c>
      <c r="F13" s="51" t="s">
        <v>327</v>
      </c>
      <c r="G13" s="51" t="s">
        <v>315</v>
      </c>
      <c r="H13" s="51" t="s">
        <v>328</v>
      </c>
      <c r="I13" s="51"/>
      <c r="J13" s="56" t="s">
        <v>299</v>
      </c>
      <c r="K13" s="57" t="s">
        <v>300</v>
      </c>
    </row>
    <row r="14" spans="1:11" ht="18" customHeight="1">
      <c r="A14" s="50" t="s">
        <v>329</v>
      </c>
      <c r="B14" s="49">
        <v>80</v>
      </c>
      <c r="C14" s="51" t="s">
        <v>330</v>
      </c>
      <c r="D14" s="51" t="s">
        <v>293</v>
      </c>
      <c r="E14" s="51" t="s">
        <v>301</v>
      </c>
      <c r="F14" s="50" t="s">
        <v>331</v>
      </c>
      <c r="G14" s="51" t="s">
        <v>309</v>
      </c>
      <c r="H14" s="51" t="s">
        <v>297</v>
      </c>
      <c r="I14" s="51" t="s">
        <v>332</v>
      </c>
      <c r="J14" s="56" t="s">
        <v>311</v>
      </c>
      <c r="K14" s="57" t="s">
        <v>300</v>
      </c>
    </row>
    <row r="15" spans="1:11" ht="18" customHeight="1">
      <c r="A15" s="51"/>
      <c r="B15" s="49"/>
      <c r="C15" s="51"/>
      <c r="D15" s="51" t="s">
        <v>293</v>
      </c>
      <c r="E15" s="51" t="s">
        <v>323</v>
      </c>
      <c r="F15" s="50" t="s">
        <v>333</v>
      </c>
      <c r="G15" s="51" t="s">
        <v>309</v>
      </c>
      <c r="H15" s="51" t="s">
        <v>297</v>
      </c>
      <c r="I15" s="51" t="s">
        <v>298</v>
      </c>
      <c r="J15" s="56" t="s">
        <v>299</v>
      </c>
      <c r="K15" s="57" t="s">
        <v>300</v>
      </c>
    </row>
    <row r="16" spans="1:11" ht="18" customHeight="1">
      <c r="A16" s="51"/>
      <c r="B16" s="49"/>
      <c r="C16" s="51"/>
      <c r="D16" s="51" t="s">
        <v>307</v>
      </c>
      <c r="E16" s="51" t="s">
        <v>334</v>
      </c>
      <c r="F16" s="50" t="s">
        <v>335</v>
      </c>
      <c r="G16" s="51" t="s">
        <v>309</v>
      </c>
      <c r="H16" s="51" t="s">
        <v>310</v>
      </c>
      <c r="I16" s="51" t="s">
        <v>298</v>
      </c>
      <c r="J16" s="56" t="s">
        <v>299</v>
      </c>
      <c r="K16" s="57" t="s">
        <v>300</v>
      </c>
    </row>
    <row r="17" spans="1:11" ht="18" customHeight="1">
      <c r="A17" s="51"/>
      <c r="B17" s="49"/>
      <c r="C17" s="51"/>
      <c r="D17" s="51" t="s">
        <v>312</v>
      </c>
      <c r="E17" s="50" t="s">
        <v>326</v>
      </c>
      <c r="F17" s="50" t="s">
        <v>336</v>
      </c>
      <c r="G17" s="51" t="s">
        <v>315</v>
      </c>
      <c r="H17" s="51" t="s">
        <v>337</v>
      </c>
      <c r="I17" s="51"/>
      <c r="J17" s="56" t="s">
        <v>299</v>
      </c>
      <c r="K17" s="57" t="s">
        <v>300</v>
      </c>
    </row>
    <row r="18" spans="1:11" ht="18" customHeight="1">
      <c r="A18" s="51"/>
      <c r="B18" s="49"/>
      <c r="C18" s="51"/>
      <c r="D18" s="51" t="s">
        <v>312</v>
      </c>
      <c r="E18" s="51" t="s">
        <v>338</v>
      </c>
      <c r="F18" s="50" t="s">
        <v>339</v>
      </c>
      <c r="G18" s="51" t="s">
        <v>315</v>
      </c>
      <c r="H18" s="51" t="s">
        <v>337</v>
      </c>
      <c r="I18" s="51"/>
      <c r="J18" s="56" t="s">
        <v>299</v>
      </c>
      <c r="K18" s="57" t="s">
        <v>300</v>
      </c>
    </row>
    <row r="19" spans="1:11" ht="18" customHeight="1">
      <c r="A19" s="51"/>
      <c r="B19" s="49"/>
      <c r="C19" s="51"/>
      <c r="D19" s="51" t="s">
        <v>318</v>
      </c>
      <c r="E19" s="51" t="s">
        <v>340</v>
      </c>
      <c r="F19" s="51" t="s">
        <v>341</v>
      </c>
      <c r="G19" s="51" t="s">
        <v>303</v>
      </c>
      <c r="H19" s="51" t="s">
        <v>342</v>
      </c>
      <c r="I19" s="51" t="s">
        <v>343</v>
      </c>
      <c r="J19" s="56" t="s">
        <v>325</v>
      </c>
      <c r="K19" s="57" t="s">
        <v>306</v>
      </c>
    </row>
    <row r="20" spans="1:11" ht="18" customHeight="1">
      <c r="A20" s="51"/>
      <c r="B20" s="49"/>
      <c r="C20" s="51"/>
      <c r="D20" s="51" t="s">
        <v>293</v>
      </c>
      <c r="E20" s="51" t="s">
        <v>294</v>
      </c>
      <c r="F20" s="51" t="s">
        <v>344</v>
      </c>
      <c r="G20" s="51" t="s">
        <v>309</v>
      </c>
      <c r="H20" s="51" t="s">
        <v>297</v>
      </c>
      <c r="I20" s="51" t="s">
        <v>298</v>
      </c>
      <c r="J20" s="56" t="s">
        <v>299</v>
      </c>
      <c r="K20" s="57" t="s">
        <v>300</v>
      </c>
    </row>
    <row r="21" spans="1:11" ht="18" customHeight="1">
      <c r="A21" s="51"/>
      <c r="B21" s="49"/>
      <c r="C21" s="51"/>
      <c r="D21" s="51" t="s">
        <v>293</v>
      </c>
      <c r="E21" s="51" t="s">
        <v>301</v>
      </c>
      <c r="F21" s="51" t="s">
        <v>345</v>
      </c>
      <c r="G21" s="51" t="s">
        <v>309</v>
      </c>
      <c r="H21" s="51" t="s">
        <v>342</v>
      </c>
      <c r="I21" s="51" t="s">
        <v>332</v>
      </c>
      <c r="J21" s="56" t="s">
        <v>311</v>
      </c>
      <c r="K21" s="57" t="s">
        <v>300</v>
      </c>
    </row>
    <row r="22" spans="1:11" ht="18" customHeight="1">
      <c r="A22" s="51"/>
      <c r="B22" s="49"/>
      <c r="C22" s="51"/>
      <c r="D22" s="51" t="s">
        <v>293</v>
      </c>
      <c r="E22" s="51" t="s">
        <v>294</v>
      </c>
      <c r="F22" s="51" t="s">
        <v>346</v>
      </c>
      <c r="G22" s="51" t="s">
        <v>309</v>
      </c>
      <c r="H22" s="51" t="s">
        <v>310</v>
      </c>
      <c r="I22" s="51" t="s">
        <v>298</v>
      </c>
      <c r="J22" s="56" t="s">
        <v>299</v>
      </c>
      <c r="K22" s="57" t="s">
        <v>300</v>
      </c>
    </row>
    <row r="23" spans="1:11" ht="18" customHeight="1">
      <c r="A23" s="50" t="s">
        <v>347</v>
      </c>
      <c r="B23" s="49">
        <v>10</v>
      </c>
      <c r="C23" s="51" t="s">
        <v>348</v>
      </c>
      <c r="D23" s="51" t="s">
        <v>312</v>
      </c>
      <c r="E23" s="51" t="s">
        <v>313</v>
      </c>
      <c r="F23" s="50" t="s">
        <v>349</v>
      </c>
      <c r="G23" s="50" t="s">
        <v>350</v>
      </c>
      <c r="H23" s="51" t="s">
        <v>351</v>
      </c>
      <c r="I23" s="51"/>
      <c r="J23" s="56" t="s">
        <v>299</v>
      </c>
      <c r="K23" s="57" t="s">
        <v>300</v>
      </c>
    </row>
    <row r="24" spans="1:11" ht="18" customHeight="1">
      <c r="A24" s="51"/>
      <c r="B24" s="49"/>
      <c r="C24" s="51"/>
      <c r="D24" s="51" t="s">
        <v>293</v>
      </c>
      <c r="E24" s="51" t="s">
        <v>301</v>
      </c>
      <c r="F24" s="50" t="s">
        <v>352</v>
      </c>
      <c r="G24" s="51" t="s">
        <v>309</v>
      </c>
      <c r="H24" s="51">
        <v>1</v>
      </c>
      <c r="I24" s="51" t="s">
        <v>353</v>
      </c>
      <c r="J24" s="56" t="s">
        <v>325</v>
      </c>
      <c r="K24" s="57" t="s">
        <v>300</v>
      </c>
    </row>
    <row r="25" spans="1:11" ht="18" customHeight="1">
      <c r="A25" s="51"/>
      <c r="B25" s="49"/>
      <c r="C25" s="51"/>
      <c r="D25" s="51" t="s">
        <v>307</v>
      </c>
      <c r="E25" s="51" t="s">
        <v>307</v>
      </c>
      <c r="F25" s="50" t="s">
        <v>354</v>
      </c>
      <c r="G25" s="50" t="s">
        <v>355</v>
      </c>
      <c r="H25" s="51">
        <v>95</v>
      </c>
      <c r="I25" s="51" t="s">
        <v>298</v>
      </c>
      <c r="J25" s="56" t="s">
        <v>299</v>
      </c>
      <c r="K25" s="57" t="s">
        <v>300</v>
      </c>
    </row>
    <row r="26" spans="1:11" ht="18" customHeight="1">
      <c r="A26" s="51"/>
      <c r="B26" s="49"/>
      <c r="C26" s="51"/>
      <c r="D26" s="51" t="s">
        <v>318</v>
      </c>
      <c r="E26" s="51" t="s">
        <v>340</v>
      </c>
      <c r="F26" s="51" t="s">
        <v>356</v>
      </c>
      <c r="G26" s="51" t="s">
        <v>303</v>
      </c>
      <c r="H26" s="51">
        <v>90</v>
      </c>
      <c r="I26" s="51" t="s">
        <v>298</v>
      </c>
      <c r="J26" s="56" t="s">
        <v>325</v>
      </c>
      <c r="K26" s="57" t="s">
        <v>306</v>
      </c>
    </row>
    <row r="27" spans="1:11" ht="18" customHeight="1">
      <c r="A27" s="51"/>
      <c r="B27" s="49"/>
      <c r="C27" s="51"/>
      <c r="D27" s="51" t="s">
        <v>293</v>
      </c>
      <c r="E27" s="50" t="s">
        <v>357</v>
      </c>
      <c r="F27" s="50" t="s">
        <v>358</v>
      </c>
      <c r="G27" s="51" t="s">
        <v>309</v>
      </c>
      <c r="H27" s="51">
        <v>99</v>
      </c>
      <c r="I27" s="51" t="s">
        <v>298</v>
      </c>
      <c r="J27" s="56" t="s">
        <v>299</v>
      </c>
      <c r="K27" s="57" t="s">
        <v>300</v>
      </c>
    </row>
    <row r="28" spans="1:11" ht="18" customHeight="1">
      <c r="A28" s="51"/>
      <c r="B28" s="49"/>
      <c r="C28" s="51"/>
      <c r="D28" s="51" t="s">
        <v>293</v>
      </c>
      <c r="E28" s="51" t="s">
        <v>323</v>
      </c>
      <c r="F28" s="50" t="s">
        <v>359</v>
      </c>
      <c r="G28" s="51" t="s">
        <v>315</v>
      </c>
      <c r="H28" s="51" t="s">
        <v>360</v>
      </c>
      <c r="I28" s="51"/>
      <c r="J28" s="56" t="s">
        <v>299</v>
      </c>
      <c r="K28" s="57" t="s">
        <v>300</v>
      </c>
    </row>
    <row r="29" spans="1:11" ht="18" customHeight="1">
      <c r="A29" s="51"/>
      <c r="B29" s="49"/>
      <c r="C29" s="51"/>
      <c r="D29" s="51" t="s">
        <v>312</v>
      </c>
      <c r="E29" s="51" t="s">
        <v>361</v>
      </c>
      <c r="F29" s="51" t="s">
        <v>362</v>
      </c>
      <c r="G29" s="51" t="s">
        <v>315</v>
      </c>
      <c r="H29" s="51" t="s">
        <v>363</v>
      </c>
      <c r="I29" s="51"/>
      <c r="J29" s="56" t="s">
        <v>299</v>
      </c>
      <c r="K29" s="57" t="s">
        <v>300</v>
      </c>
    </row>
    <row r="30" spans="1:11" ht="18" customHeight="1">
      <c r="A30" s="50" t="s">
        <v>364</v>
      </c>
      <c r="B30" s="49">
        <v>20</v>
      </c>
      <c r="C30" s="51" t="s">
        <v>365</v>
      </c>
      <c r="D30" s="51" t="s">
        <v>318</v>
      </c>
      <c r="E30" s="51" t="s">
        <v>340</v>
      </c>
      <c r="F30" s="51" t="s">
        <v>356</v>
      </c>
      <c r="G30" s="51" t="s">
        <v>303</v>
      </c>
      <c r="H30" s="51" t="s">
        <v>366</v>
      </c>
      <c r="I30" s="51" t="s">
        <v>298</v>
      </c>
      <c r="J30" s="56" t="s">
        <v>325</v>
      </c>
      <c r="K30" s="57" t="s">
        <v>306</v>
      </c>
    </row>
    <row r="31" spans="1:11" ht="18" customHeight="1">
      <c r="A31" s="51"/>
      <c r="B31" s="49"/>
      <c r="C31" s="51"/>
      <c r="D31" s="51" t="s">
        <v>312</v>
      </c>
      <c r="E31" s="51" t="s">
        <v>313</v>
      </c>
      <c r="F31" s="51" t="s">
        <v>367</v>
      </c>
      <c r="G31" s="51" t="s">
        <v>315</v>
      </c>
      <c r="H31" s="51" t="s">
        <v>337</v>
      </c>
      <c r="I31" s="51"/>
      <c r="J31" s="56" t="s">
        <v>325</v>
      </c>
      <c r="K31" s="57" t="s">
        <v>300</v>
      </c>
    </row>
    <row r="32" spans="1:11" ht="18" customHeight="1">
      <c r="A32" s="51"/>
      <c r="B32" s="49"/>
      <c r="C32" s="51"/>
      <c r="D32" s="51" t="s">
        <v>293</v>
      </c>
      <c r="E32" s="51" t="s">
        <v>301</v>
      </c>
      <c r="F32" s="50" t="s">
        <v>368</v>
      </c>
      <c r="G32" s="51" t="s">
        <v>309</v>
      </c>
      <c r="H32" s="51" t="s">
        <v>297</v>
      </c>
      <c r="I32" s="51" t="s">
        <v>298</v>
      </c>
      <c r="J32" s="56" t="s">
        <v>311</v>
      </c>
      <c r="K32" s="57" t="s">
        <v>300</v>
      </c>
    </row>
    <row r="33" spans="1:11" ht="18" customHeight="1">
      <c r="A33" s="51"/>
      <c r="B33" s="49"/>
      <c r="C33" s="51"/>
      <c r="D33" s="51" t="s">
        <v>307</v>
      </c>
      <c r="E33" s="51" t="s">
        <v>307</v>
      </c>
      <c r="F33" s="51" t="s">
        <v>369</v>
      </c>
      <c r="G33" s="51" t="s">
        <v>309</v>
      </c>
      <c r="H33" s="51" t="s">
        <v>310</v>
      </c>
      <c r="I33" s="51" t="s">
        <v>298</v>
      </c>
      <c r="J33" s="56" t="s">
        <v>299</v>
      </c>
      <c r="K33" s="57" t="s">
        <v>300</v>
      </c>
    </row>
    <row r="34" spans="1:11" ht="18" customHeight="1">
      <c r="A34" s="51"/>
      <c r="B34" s="49"/>
      <c r="C34" s="51"/>
      <c r="D34" s="51" t="s">
        <v>293</v>
      </c>
      <c r="E34" s="51" t="s">
        <v>301</v>
      </c>
      <c r="F34" s="50" t="s">
        <v>370</v>
      </c>
      <c r="G34" s="51" t="s">
        <v>309</v>
      </c>
      <c r="H34" s="51" t="s">
        <v>297</v>
      </c>
      <c r="I34" s="51" t="s">
        <v>298</v>
      </c>
      <c r="J34" s="56" t="s">
        <v>311</v>
      </c>
      <c r="K34" s="57" t="s">
        <v>300</v>
      </c>
    </row>
    <row r="35" spans="1:11" ht="18" customHeight="1">
      <c r="A35" s="51"/>
      <c r="B35" s="49"/>
      <c r="C35" s="51"/>
      <c r="D35" s="51" t="s">
        <v>293</v>
      </c>
      <c r="E35" s="51" t="s">
        <v>301</v>
      </c>
      <c r="F35" s="50" t="s">
        <v>371</v>
      </c>
      <c r="G35" s="51" t="s">
        <v>309</v>
      </c>
      <c r="H35" s="51" t="s">
        <v>297</v>
      </c>
      <c r="I35" s="51" t="s">
        <v>298</v>
      </c>
      <c r="J35" s="56" t="s">
        <v>311</v>
      </c>
      <c r="K35" s="57" t="s">
        <v>300</v>
      </c>
    </row>
    <row r="36" spans="1:11" ht="18" customHeight="1">
      <c r="A36" s="51"/>
      <c r="B36" s="49"/>
      <c r="C36" s="51"/>
      <c r="D36" s="51" t="s">
        <v>293</v>
      </c>
      <c r="E36" s="51" t="s">
        <v>294</v>
      </c>
      <c r="F36" s="51" t="s">
        <v>372</v>
      </c>
      <c r="G36" s="51" t="s">
        <v>309</v>
      </c>
      <c r="H36" s="51" t="s">
        <v>373</v>
      </c>
      <c r="I36" s="51" t="s">
        <v>353</v>
      </c>
      <c r="J36" s="56" t="s">
        <v>374</v>
      </c>
      <c r="K36" s="57" t="s">
        <v>300</v>
      </c>
    </row>
    <row r="37" spans="1:11" ht="18" customHeight="1">
      <c r="A37" s="51"/>
      <c r="B37" s="49"/>
      <c r="C37" s="51"/>
      <c r="D37" s="51" t="s">
        <v>293</v>
      </c>
      <c r="E37" s="51" t="s">
        <v>323</v>
      </c>
      <c r="F37" s="51" t="s">
        <v>375</v>
      </c>
      <c r="G37" s="51" t="s">
        <v>309</v>
      </c>
      <c r="H37" s="51" t="s">
        <v>297</v>
      </c>
      <c r="I37" s="51" t="s">
        <v>298</v>
      </c>
      <c r="J37" s="56" t="s">
        <v>299</v>
      </c>
      <c r="K37" s="57" t="s">
        <v>300</v>
      </c>
    </row>
    <row r="38" spans="1:11" ht="18" customHeight="1">
      <c r="A38" s="51" t="s">
        <v>376</v>
      </c>
      <c r="B38" s="49">
        <v>230.36</v>
      </c>
      <c r="C38" s="51" t="s">
        <v>377</v>
      </c>
      <c r="D38" s="51" t="s">
        <v>312</v>
      </c>
      <c r="E38" s="51" t="s">
        <v>313</v>
      </c>
      <c r="F38" s="50" t="s">
        <v>378</v>
      </c>
      <c r="G38" s="50" t="s">
        <v>350</v>
      </c>
      <c r="H38" s="51" t="s">
        <v>363</v>
      </c>
      <c r="I38" s="51"/>
      <c r="J38" s="56" t="s">
        <v>325</v>
      </c>
      <c r="K38" s="57" t="s">
        <v>300</v>
      </c>
    </row>
    <row r="39" spans="1:11" ht="18" customHeight="1">
      <c r="A39" s="51"/>
      <c r="B39" s="49"/>
      <c r="C39" s="51"/>
      <c r="D39" s="51" t="s">
        <v>307</v>
      </c>
      <c r="E39" s="51" t="s">
        <v>307</v>
      </c>
      <c r="F39" s="51" t="s">
        <v>369</v>
      </c>
      <c r="G39" s="51" t="s">
        <v>309</v>
      </c>
      <c r="H39" s="51" t="s">
        <v>310</v>
      </c>
      <c r="I39" s="51" t="s">
        <v>298</v>
      </c>
      <c r="J39" s="56" t="s">
        <v>299</v>
      </c>
      <c r="K39" s="57" t="s">
        <v>300</v>
      </c>
    </row>
    <row r="40" spans="1:11" ht="18" customHeight="1">
      <c r="A40" s="51"/>
      <c r="B40" s="49"/>
      <c r="C40" s="51"/>
      <c r="D40" s="51" t="s">
        <v>293</v>
      </c>
      <c r="E40" s="51" t="s">
        <v>294</v>
      </c>
      <c r="F40" s="51" t="s">
        <v>379</v>
      </c>
      <c r="G40" s="51" t="s">
        <v>303</v>
      </c>
      <c r="H40" s="51" t="s">
        <v>325</v>
      </c>
      <c r="I40" s="51" t="s">
        <v>298</v>
      </c>
      <c r="J40" s="56" t="s">
        <v>299</v>
      </c>
      <c r="K40" s="57" t="s">
        <v>306</v>
      </c>
    </row>
    <row r="41" spans="1:11" ht="18" customHeight="1">
      <c r="A41" s="51"/>
      <c r="B41" s="49"/>
      <c r="C41" s="51"/>
      <c r="D41" s="51" t="s">
        <v>293</v>
      </c>
      <c r="E41" s="51" t="s">
        <v>301</v>
      </c>
      <c r="F41" s="51" t="s">
        <v>380</v>
      </c>
      <c r="G41" s="51" t="s">
        <v>309</v>
      </c>
      <c r="H41" s="51" t="s">
        <v>310</v>
      </c>
      <c r="I41" s="51" t="s">
        <v>298</v>
      </c>
      <c r="J41" s="56" t="s">
        <v>299</v>
      </c>
      <c r="K41" s="57" t="s">
        <v>300</v>
      </c>
    </row>
    <row r="42" spans="1:11" ht="18" customHeight="1">
      <c r="A42" s="51"/>
      <c r="B42" s="49"/>
      <c r="C42" s="51"/>
      <c r="D42" s="51" t="s">
        <v>293</v>
      </c>
      <c r="E42" s="50" t="s">
        <v>381</v>
      </c>
      <c r="F42" s="50" t="s">
        <v>333</v>
      </c>
      <c r="G42" s="51" t="s">
        <v>309</v>
      </c>
      <c r="H42" s="51" t="s">
        <v>310</v>
      </c>
      <c r="I42" s="51" t="s">
        <v>298</v>
      </c>
      <c r="J42" s="56" t="s">
        <v>299</v>
      </c>
      <c r="K42" s="57" t="s">
        <v>300</v>
      </c>
    </row>
    <row r="43" spans="1:11" ht="18" customHeight="1">
      <c r="A43" s="51"/>
      <c r="B43" s="49"/>
      <c r="C43" s="51"/>
      <c r="D43" s="51" t="s">
        <v>293</v>
      </c>
      <c r="E43" s="51" t="s">
        <v>301</v>
      </c>
      <c r="F43" s="51" t="s">
        <v>382</v>
      </c>
      <c r="G43" s="51" t="s">
        <v>309</v>
      </c>
      <c r="H43" s="51" t="s">
        <v>310</v>
      </c>
      <c r="I43" s="51" t="s">
        <v>298</v>
      </c>
      <c r="J43" s="56" t="s">
        <v>299</v>
      </c>
      <c r="K43" s="57" t="s">
        <v>300</v>
      </c>
    </row>
    <row r="44" spans="1:11" ht="18" customHeight="1">
      <c r="A44" s="51"/>
      <c r="B44" s="49"/>
      <c r="C44" s="51"/>
      <c r="D44" s="51" t="s">
        <v>318</v>
      </c>
      <c r="E44" s="50" t="s">
        <v>319</v>
      </c>
      <c r="F44" s="51" t="s">
        <v>356</v>
      </c>
      <c r="G44" s="51" t="s">
        <v>303</v>
      </c>
      <c r="H44" s="51">
        <v>90</v>
      </c>
      <c r="I44" s="51" t="s">
        <v>298</v>
      </c>
      <c r="J44" s="56" t="s">
        <v>325</v>
      </c>
      <c r="K44" s="57" t="s">
        <v>306</v>
      </c>
    </row>
    <row r="45" spans="1:11" ht="18" customHeight="1">
      <c r="A45" s="50" t="s">
        <v>383</v>
      </c>
      <c r="B45" s="49">
        <v>350</v>
      </c>
      <c r="C45" s="51" t="s">
        <v>384</v>
      </c>
      <c r="D45" s="51" t="s">
        <v>293</v>
      </c>
      <c r="E45" s="51" t="s">
        <v>323</v>
      </c>
      <c r="F45" s="51" t="s">
        <v>385</v>
      </c>
      <c r="G45" s="51" t="s">
        <v>296</v>
      </c>
      <c r="H45" s="51" t="s">
        <v>297</v>
      </c>
      <c r="I45" s="51" t="s">
        <v>298</v>
      </c>
      <c r="J45" s="56" t="s">
        <v>325</v>
      </c>
      <c r="K45" s="57" t="s">
        <v>300</v>
      </c>
    </row>
    <row r="46" spans="1:11" ht="18" customHeight="1">
      <c r="A46" s="51"/>
      <c r="B46" s="49"/>
      <c r="C46" s="51"/>
      <c r="D46" s="51" t="s">
        <v>386</v>
      </c>
      <c r="E46" s="51" t="s">
        <v>387</v>
      </c>
      <c r="F46" s="51" t="s">
        <v>302</v>
      </c>
      <c r="G46" s="51" t="s">
        <v>355</v>
      </c>
      <c r="H46" s="51">
        <v>1</v>
      </c>
      <c r="I46" s="51" t="s">
        <v>305</v>
      </c>
      <c r="J46" s="56">
        <v>10</v>
      </c>
      <c r="K46" s="57" t="s">
        <v>300</v>
      </c>
    </row>
    <row r="47" spans="1:11" ht="18" customHeight="1">
      <c r="A47" s="51"/>
      <c r="B47" s="49"/>
      <c r="C47" s="51"/>
      <c r="D47" s="51" t="s">
        <v>293</v>
      </c>
      <c r="E47" s="51" t="s">
        <v>294</v>
      </c>
      <c r="F47" s="51" t="s">
        <v>295</v>
      </c>
      <c r="G47" s="51" t="s">
        <v>296</v>
      </c>
      <c r="H47" s="51" t="s">
        <v>297</v>
      </c>
      <c r="I47" s="51" t="s">
        <v>298</v>
      </c>
      <c r="J47" s="56">
        <v>10</v>
      </c>
      <c r="K47" s="57" t="s">
        <v>300</v>
      </c>
    </row>
    <row r="48" spans="1:11" ht="18" customHeight="1">
      <c r="A48" s="51"/>
      <c r="B48" s="49"/>
      <c r="C48" s="51"/>
      <c r="D48" s="51" t="s">
        <v>318</v>
      </c>
      <c r="E48" s="51" t="s">
        <v>340</v>
      </c>
      <c r="F48" s="51" t="s">
        <v>356</v>
      </c>
      <c r="G48" s="51" t="s">
        <v>303</v>
      </c>
      <c r="H48" s="51">
        <v>90</v>
      </c>
      <c r="I48" s="51" t="s">
        <v>298</v>
      </c>
      <c r="J48" s="56" t="s">
        <v>325</v>
      </c>
      <c r="K48" s="57" t="s">
        <v>306</v>
      </c>
    </row>
    <row r="49" spans="1:11" ht="18" customHeight="1">
      <c r="A49" s="51"/>
      <c r="B49" s="49"/>
      <c r="C49" s="51"/>
      <c r="D49" s="51" t="s">
        <v>307</v>
      </c>
      <c r="E49" s="51" t="s">
        <v>307</v>
      </c>
      <c r="F49" s="51" t="s">
        <v>369</v>
      </c>
      <c r="G49" s="51" t="s">
        <v>309</v>
      </c>
      <c r="H49" s="51">
        <v>98</v>
      </c>
      <c r="I49" s="51" t="s">
        <v>298</v>
      </c>
      <c r="J49" s="56" t="s">
        <v>299</v>
      </c>
      <c r="K49" s="57" t="s">
        <v>300</v>
      </c>
    </row>
    <row r="50" spans="1:11" ht="18" customHeight="1">
      <c r="A50" s="51"/>
      <c r="B50" s="49"/>
      <c r="C50" s="51"/>
      <c r="D50" s="51" t="s">
        <v>312</v>
      </c>
      <c r="E50" s="50" t="s">
        <v>388</v>
      </c>
      <c r="F50" s="50" t="s">
        <v>389</v>
      </c>
      <c r="G50" s="50" t="s">
        <v>350</v>
      </c>
      <c r="H50" s="51" t="s">
        <v>337</v>
      </c>
      <c r="I50" s="51"/>
      <c r="J50" s="56" t="s">
        <v>299</v>
      </c>
      <c r="K50" s="57" t="s">
        <v>300</v>
      </c>
    </row>
    <row r="51" spans="1:11" ht="18" customHeight="1">
      <c r="A51" s="51"/>
      <c r="B51" s="49"/>
      <c r="C51" s="51"/>
      <c r="D51" s="51" t="s">
        <v>312</v>
      </c>
      <c r="E51" s="51" t="s">
        <v>313</v>
      </c>
      <c r="F51" s="50" t="s">
        <v>390</v>
      </c>
      <c r="G51" s="50" t="s">
        <v>350</v>
      </c>
      <c r="H51" s="51" t="s">
        <v>337</v>
      </c>
      <c r="I51" s="51"/>
      <c r="J51" s="56" t="s">
        <v>299</v>
      </c>
      <c r="K51" s="57" t="s">
        <v>300</v>
      </c>
    </row>
    <row r="52" spans="1:11" ht="18" customHeight="1">
      <c r="A52" s="50" t="s">
        <v>391</v>
      </c>
      <c r="B52" s="49">
        <v>75</v>
      </c>
      <c r="C52" s="51" t="s">
        <v>392</v>
      </c>
      <c r="D52" s="51" t="s">
        <v>307</v>
      </c>
      <c r="E52" s="51" t="s">
        <v>307</v>
      </c>
      <c r="F52" s="51" t="s">
        <v>369</v>
      </c>
      <c r="G52" s="51" t="s">
        <v>309</v>
      </c>
      <c r="H52" s="51" t="s">
        <v>310</v>
      </c>
      <c r="I52" s="51" t="s">
        <v>298</v>
      </c>
      <c r="J52" s="56" t="s">
        <v>311</v>
      </c>
      <c r="K52" s="57" t="s">
        <v>300</v>
      </c>
    </row>
    <row r="53" spans="1:11" ht="18" customHeight="1">
      <c r="A53" s="51"/>
      <c r="B53" s="49"/>
      <c r="C53" s="51"/>
      <c r="D53" s="51" t="s">
        <v>307</v>
      </c>
      <c r="E53" s="51" t="s">
        <v>307</v>
      </c>
      <c r="F53" s="51" t="s">
        <v>393</v>
      </c>
      <c r="G53" s="51" t="s">
        <v>309</v>
      </c>
      <c r="H53" s="51" t="s">
        <v>310</v>
      </c>
      <c r="I53" s="51" t="s">
        <v>298</v>
      </c>
      <c r="J53" s="56" t="s">
        <v>311</v>
      </c>
      <c r="K53" s="57" t="s">
        <v>300</v>
      </c>
    </row>
    <row r="54" spans="1:11" ht="18" customHeight="1">
      <c r="A54" s="51"/>
      <c r="B54" s="49"/>
      <c r="C54" s="51"/>
      <c r="D54" s="51" t="s">
        <v>312</v>
      </c>
      <c r="E54" s="51" t="s">
        <v>313</v>
      </c>
      <c r="F54" s="50" t="s">
        <v>394</v>
      </c>
      <c r="G54" s="51" t="s">
        <v>315</v>
      </c>
      <c r="H54" s="51" t="s">
        <v>337</v>
      </c>
      <c r="I54" s="51"/>
      <c r="J54" s="56" t="s">
        <v>299</v>
      </c>
      <c r="K54" s="57" t="s">
        <v>300</v>
      </c>
    </row>
    <row r="55" spans="1:11" ht="18" customHeight="1">
      <c r="A55" s="51"/>
      <c r="B55" s="49"/>
      <c r="C55" s="51"/>
      <c r="D55" s="51" t="s">
        <v>312</v>
      </c>
      <c r="E55" s="51" t="s">
        <v>395</v>
      </c>
      <c r="F55" s="50" t="s">
        <v>396</v>
      </c>
      <c r="G55" s="51" t="s">
        <v>309</v>
      </c>
      <c r="H55" s="51" t="s">
        <v>397</v>
      </c>
      <c r="I55" s="51" t="s">
        <v>398</v>
      </c>
      <c r="J55" s="56" t="s">
        <v>299</v>
      </c>
      <c r="K55" s="57" t="s">
        <v>300</v>
      </c>
    </row>
    <row r="56" spans="1:11" ht="18" customHeight="1">
      <c r="A56" s="51"/>
      <c r="B56" s="49"/>
      <c r="C56" s="51"/>
      <c r="D56" s="51" t="s">
        <v>293</v>
      </c>
      <c r="E56" s="51" t="s">
        <v>294</v>
      </c>
      <c r="F56" s="50" t="s">
        <v>399</v>
      </c>
      <c r="G56" s="51" t="s">
        <v>296</v>
      </c>
      <c r="H56" s="51">
        <v>100</v>
      </c>
      <c r="I56" s="51" t="s">
        <v>298</v>
      </c>
      <c r="J56" s="56">
        <v>10</v>
      </c>
      <c r="K56" s="57" t="s">
        <v>300</v>
      </c>
    </row>
    <row r="57" spans="1:11" ht="18" customHeight="1">
      <c r="A57" s="51"/>
      <c r="B57" s="49"/>
      <c r="C57" s="51"/>
      <c r="D57" s="51" t="s">
        <v>386</v>
      </c>
      <c r="E57" s="51" t="s">
        <v>381</v>
      </c>
      <c r="F57" s="51" t="s">
        <v>400</v>
      </c>
      <c r="G57" s="51" t="s">
        <v>355</v>
      </c>
      <c r="H57" s="51">
        <v>100</v>
      </c>
      <c r="I57" s="51" t="s">
        <v>298</v>
      </c>
      <c r="J57" s="56">
        <v>10</v>
      </c>
      <c r="K57" s="57" t="s">
        <v>300</v>
      </c>
    </row>
    <row r="58" spans="1:11" ht="18" customHeight="1">
      <c r="A58" s="51"/>
      <c r="B58" s="49"/>
      <c r="C58" s="51"/>
      <c r="D58" s="51" t="s">
        <v>318</v>
      </c>
      <c r="E58" s="51" t="s">
        <v>340</v>
      </c>
      <c r="F58" s="51" t="s">
        <v>356</v>
      </c>
      <c r="G58" s="51" t="s">
        <v>303</v>
      </c>
      <c r="H58" s="51">
        <v>90</v>
      </c>
      <c r="I58" s="51" t="s">
        <v>298</v>
      </c>
      <c r="J58" s="56" t="s">
        <v>325</v>
      </c>
      <c r="K58" s="57" t="s">
        <v>306</v>
      </c>
    </row>
    <row r="59" spans="1:11" ht="18" customHeight="1">
      <c r="A59" s="51"/>
      <c r="B59" s="49"/>
      <c r="C59" s="51"/>
      <c r="D59" s="51" t="s">
        <v>293</v>
      </c>
      <c r="E59" s="50" t="s">
        <v>387</v>
      </c>
      <c r="F59" s="51" t="s">
        <v>401</v>
      </c>
      <c r="G59" s="51" t="s">
        <v>309</v>
      </c>
      <c r="H59" s="51">
        <v>34000</v>
      </c>
      <c r="I59" s="51" t="s">
        <v>402</v>
      </c>
      <c r="J59" s="56" t="s">
        <v>325</v>
      </c>
      <c r="K59" s="57" t="s">
        <v>300</v>
      </c>
    </row>
    <row r="60" spans="1:11" ht="18" customHeight="1">
      <c r="A60" s="51" t="s">
        <v>403</v>
      </c>
      <c r="B60" s="49">
        <v>60</v>
      </c>
      <c r="C60" s="51" t="s">
        <v>404</v>
      </c>
      <c r="D60" s="51" t="s">
        <v>312</v>
      </c>
      <c r="E60" s="50" t="s">
        <v>326</v>
      </c>
      <c r="F60" s="51" t="s">
        <v>405</v>
      </c>
      <c r="G60" s="51" t="s">
        <v>315</v>
      </c>
      <c r="H60" s="51" t="s">
        <v>406</v>
      </c>
      <c r="I60" s="51"/>
      <c r="J60" s="56" t="s">
        <v>299</v>
      </c>
      <c r="K60" s="57" t="s">
        <v>300</v>
      </c>
    </row>
    <row r="61" spans="1:11" ht="18" customHeight="1">
      <c r="A61" s="51"/>
      <c r="B61" s="49"/>
      <c r="C61" s="51"/>
      <c r="D61" s="51" t="s">
        <v>293</v>
      </c>
      <c r="E61" s="51" t="s">
        <v>323</v>
      </c>
      <c r="F61" s="51" t="s">
        <v>375</v>
      </c>
      <c r="G61" s="51" t="s">
        <v>309</v>
      </c>
      <c r="H61" s="51" t="s">
        <v>297</v>
      </c>
      <c r="I61" s="51" t="s">
        <v>298</v>
      </c>
      <c r="J61" s="56" t="s">
        <v>299</v>
      </c>
      <c r="K61" s="57" t="s">
        <v>300</v>
      </c>
    </row>
    <row r="62" spans="1:11" ht="18" customHeight="1">
      <c r="A62" s="51"/>
      <c r="B62" s="49"/>
      <c r="C62" s="51"/>
      <c r="D62" s="51" t="s">
        <v>307</v>
      </c>
      <c r="E62" s="51" t="s">
        <v>307</v>
      </c>
      <c r="F62" s="51" t="s">
        <v>369</v>
      </c>
      <c r="G62" s="51" t="s">
        <v>309</v>
      </c>
      <c r="H62" s="51" t="s">
        <v>310</v>
      </c>
      <c r="I62" s="51" t="s">
        <v>298</v>
      </c>
      <c r="J62" s="56" t="s">
        <v>299</v>
      </c>
      <c r="K62" s="57" t="s">
        <v>300</v>
      </c>
    </row>
    <row r="63" spans="1:11" ht="18" customHeight="1">
      <c r="A63" s="51"/>
      <c r="B63" s="49"/>
      <c r="C63" s="51"/>
      <c r="D63" s="51" t="s">
        <v>312</v>
      </c>
      <c r="E63" s="50" t="s">
        <v>407</v>
      </c>
      <c r="F63" s="50" t="s">
        <v>408</v>
      </c>
      <c r="G63" s="51" t="s">
        <v>309</v>
      </c>
      <c r="H63" s="51" t="s">
        <v>409</v>
      </c>
      <c r="I63" s="51" t="s">
        <v>398</v>
      </c>
      <c r="J63" s="56" t="s">
        <v>299</v>
      </c>
      <c r="K63" s="57" t="s">
        <v>300</v>
      </c>
    </row>
    <row r="64" spans="1:11" ht="18" customHeight="1">
      <c r="A64" s="51"/>
      <c r="B64" s="49"/>
      <c r="C64" s="51"/>
      <c r="D64" s="51" t="s">
        <v>318</v>
      </c>
      <c r="E64" s="51" t="s">
        <v>340</v>
      </c>
      <c r="F64" s="51" t="s">
        <v>410</v>
      </c>
      <c r="G64" s="51" t="s">
        <v>303</v>
      </c>
      <c r="H64" s="51" t="s">
        <v>411</v>
      </c>
      <c r="I64" s="51" t="s">
        <v>322</v>
      </c>
      <c r="J64" s="56" t="s">
        <v>325</v>
      </c>
      <c r="K64" s="57" t="s">
        <v>306</v>
      </c>
    </row>
    <row r="65" spans="1:11" ht="18" customHeight="1">
      <c r="A65" s="51"/>
      <c r="B65" s="49"/>
      <c r="C65" s="51"/>
      <c r="D65" s="51" t="s">
        <v>293</v>
      </c>
      <c r="E65" s="50" t="s">
        <v>357</v>
      </c>
      <c r="F65" s="50" t="s">
        <v>412</v>
      </c>
      <c r="G65" s="51" t="s">
        <v>315</v>
      </c>
      <c r="H65" s="51" t="s">
        <v>413</v>
      </c>
      <c r="I65" s="51"/>
      <c r="J65" s="56" t="s">
        <v>311</v>
      </c>
      <c r="K65" s="57" t="s">
        <v>300</v>
      </c>
    </row>
    <row r="66" spans="1:11" ht="18" customHeight="1">
      <c r="A66" s="51"/>
      <c r="B66" s="49"/>
      <c r="C66" s="51"/>
      <c r="D66" s="51" t="s">
        <v>293</v>
      </c>
      <c r="E66" s="50" t="s">
        <v>387</v>
      </c>
      <c r="F66" s="50" t="s">
        <v>414</v>
      </c>
      <c r="G66" s="51" t="s">
        <v>309</v>
      </c>
      <c r="H66" s="51" t="s">
        <v>297</v>
      </c>
      <c r="I66" s="51" t="s">
        <v>298</v>
      </c>
      <c r="J66" s="56" t="s">
        <v>299</v>
      </c>
      <c r="K66" s="57" t="s">
        <v>300</v>
      </c>
    </row>
    <row r="67" spans="1:11" ht="18" customHeight="1">
      <c r="A67" s="51"/>
      <c r="B67" s="49"/>
      <c r="C67" s="51"/>
      <c r="D67" s="51" t="s">
        <v>293</v>
      </c>
      <c r="E67" s="51" t="s">
        <v>301</v>
      </c>
      <c r="F67" s="50" t="s">
        <v>415</v>
      </c>
      <c r="G67" s="51" t="s">
        <v>309</v>
      </c>
      <c r="H67" s="51" t="s">
        <v>297</v>
      </c>
      <c r="I67" s="51" t="s">
        <v>332</v>
      </c>
      <c r="J67" s="56" t="s">
        <v>299</v>
      </c>
      <c r="K67" s="57" t="s">
        <v>300</v>
      </c>
    </row>
    <row r="68" spans="1:11" ht="18" customHeight="1">
      <c r="A68" s="51"/>
      <c r="B68" s="49"/>
      <c r="C68" s="51"/>
      <c r="D68" s="51" t="s">
        <v>293</v>
      </c>
      <c r="E68" s="50" t="s">
        <v>357</v>
      </c>
      <c r="F68" s="50" t="s">
        <v>416</v>
      </c>
      <c r="G68" s="51" t="s">
        <v>315</v>
      </c>
      <c r="H68" s="51" t="s">
        <v>413</v>
      </c>
      <c r="I68" s="51"/>
      <c r="J68" s="56" t="s">
        <v>311</v>
      </c>
      <c r="K68" s="57" t="s">
        <v>300</v>
      </c>
    </row>
    <row r="69" spans="1:11" ht="18" customHeight="1">
      <c r="A69" s="51" t="s">
        <v>417</v>
      </c>
      <c r="B69" s="49">
        <v>340</v>
      </c>
      <c r="C69" s="51" t="s">
        <v>418</v>
      </c>
      <c r="D69" s="51" t="s">
        <v>318</v>
      </c>
      <c r="E69" s="51" t="s">
        <v>340</v>
      </c>
      <c r="F69" s="51" t="s">
        <v>356</v>
      </c>
      <c r="G69" s="51" t="s">
        <v>303</v>
      </c>
      <c r="H69" s="51">
        <v>90</v>
      </c>
      <c r="I69" s="51" t="s">
        <v>298</v>
      </c>
      <c r="J69" s="56" t="s">
        <v>325</v>
      </c>
      <c r="K69" s="57" t="s">
        <v>306</v>
      </c>
    </row>
    <row r="70" spans="1:11" ht="18" customHeight="1">
      <c r="A70" s="51"/>
      <c r="B70" s="49"/>
      <c r="C70" s="51"/>
      <c r="D70" s="51" t="s">
        <v>293</v>
      </c>
      <c r="E70" s="51" t="s">
        <v>294</v>
      </c>
      <c r="F70" s="51" t="s">
        <v>419</v>
      </c>
      <c r="G70" s="231" t="s">
        <v>420</v>
      </c>
      <c r="H70" s="51" t="s">
        <v>297</v>
      </c>
      <c r="I70" s="51" t="s">
        <v>298</v>
      </c>
      <c r="J70" s="56" t="s">
        <v>311</v>
      </c>
      <c r="K70" s="57" t="s">
        <v>300</v>
      </c>
    </row>
    <row r="71" spans="1:11" ht="18" customHeight="1">
      <c r="A71" s="51"/>
      <c r="B71" s="49"/>
      <c r="C71" s="51"/>
      <c r="D71" s="50" t="s">
        <v>421</v>
      </c>
      <c r="E71" s="51" t="s">
        <v>395</v>
      </c>
      <c r="F71" s="51" t="s">
        <v>422</v>
      </c>
      <c r="G71" s="51" t="s">
        <v>315</v>
      </c>
      <c r="H71" s="51" t="s">
        <v>406</v>
      </c>
      <c r="I71" s="51"/>
      <c r="J71" s="56" t="s">
        <v>325</v>
      </c>
      <c r="K71" s="57" t="s">
        <v>300</v>
      </c>
    </row>
    <row r="72" spans="1:11" ht="18" customHeight="1">
      <c r="A72" s="51"/>
      <c r="B72" s="49"/>
      <c r="C72" s="51"/>
      <c r="D72" s="51" t="s">
        <v>293</v>
      </c>
      <c r="E72" s="51" t="s">
        <v>301</v>
      </c>
      <c r="F72" s="51" t="s">
        <v>423</v>
      </c>
      <c r="G72" s="51" t="s">
        <v>309</v>
      </c>
      <c r="H72" s="51" t="s">
        <v>297</v>
      </c>
      <c r="I72" s="51" t="s">
        <v>298</v>
      </c>
      <c r="J72" s="56" t="s">
        <v>311</v>
      </c>
      <c r="K72" s="57" t="s">
        <v>300</v>
      </c>
    </row>
    <row r="73" spans="1:11" ht="18" customHeight="1">
      <c r="A73" s="51"/>
      <c r="B73" s="49"/>
      <c r="C73" s="51"/>
      <c r="D73" s="51" t="s">
        <v>293</v>
      </c>
      <c r="E73" s="51" t="s">
        <v>301</v>
      </c>
      <c r="F73" s="51" t="s">
        <v>424</v>
      </c>
      <c r="G73" s="51" t="s">
        <v>309</v>
      </c>
      <c r="H73" s="51" t="s">
        <v>297</v>
      </c>
      <c r="I73" s="51" t="s">
        <v>298</v>
      </c>
      <c r="J73" s="56" t="s">
        <v>311</v>
      </c>
      <c r="K73" s="57" t="s">
        <v>300</v>
      </c>
    </row>
    <row r="74" spans="1:11" ht="18" customHeight="1">
      <c r="A74" s="51"/>
      <c r="B74" s="49"/>
      <c r="C74" s="51"/>
      <c r="D74" s="51" t="s">
        <v>293</v>
      </c>
      <c r="E74" s="51" t="s">
        <v>294</v>
      </c>
      <c r="F74" s="51" t="s">
        <v>425</v>
      </c>
      <c r="G74" s="231" t="s">
        <v>420</v>
      </c>
      <c r="H74" s="51" t="s">
        <v>297</v>
      </c>
      <c r="I74" s="51" t="s">
        <v>298</v>
      </c>
      <c r="J74" s="56" t="s">
        <v>311</v>
      </c>
      <c r="K74" s="57" t="s">
        <v>300</v>
      </c>
    </row>
    <row r="75" spans="1:11" ht="18" customHeight="1">
      <c r="A75" s="51"/>
      <c r="B75" s="49"/>
      <c r="C75" s="51"/>
      <c r="D75" s="51" t="s">
        <v>307</v>
      </c>
      <c r="E75" s="51" t="s">
        <v>307</v>
      </c>
      <c r="F75" s="51" t="s">
        <v>426</v>
      </c>
      <c r="G75" s="51" t="s">
        <v>309</v>
      </c>
      <c r="H75" s="51" t="s">
        <v>310</v>
      </c>
      <c r="I75" s="51" t="s">
        <v>298</v>
      </c>
      <c r="J75" s="56" t="s">
        <v>299</v>
      </c>
      <c r="K75" s="57" t="s">
        <v>300</v>
      </c>
    </row>
    <row r="76" spans="1:11" ht="18" customHeight="1">
      <c r="A76" s="51"/>
      <c r="B76" s="49"/>
      <c r="C76" s="51"/>
      <c r="D76" s="51" t="s">
        <v>293</v>
      </c>
      <c r="E76" s="50" t="s">
        <v>387</v>
      </c>
      <c r="F76" s="51" t="s">
        <v>427</v>
      </c>
      <c r="G76" s="231" t="s">
        <v>420</v>
      </c>
      <c r="H76" s="51" t="s">
        <v>297</v>
      </c>
      <c r="I76" s="51" t="s">
        <v>298</v>
      </c>
      <c r="J76" s="56" t="s">
        <v>311</v>
      </c>
      <c r="K76" s="57" t="s">
        <v>300</v>
      </c>
    </row>
    <row r="77" spans="1:11" ht="18" customHeight="1">
      <c r="A77" s="51"/>
      <c r="B77" s="49"/>
      <c r="C77" s="51"/>
      <c r="D77" s="51" t="s">
        <v>293</v>
      </c>
      <c r="E77" s="50" t="s">
        <v>381</v>
      </c>
      <c r="F77" s="50" t="s">
        <v>333</v>
      </c>
      <c r="G77" s="231" t="s">
        <v>420</v>
      </c>
      <c r="H77" s="51" t="s">
        <v>297</v>
      </c>
      <c r="I77" s="51" t="s">
        <v>298</v>
      </c>
      <c r="J77" s="56" t="s">
        <v>374</v>
      </c>
      <c r="K77" s="57" t="s">
        <v>300</v>
      </c>
    </row>
    <row r="78" spans="1:11" ht="18" customHeight="1">
      <c r="A78" s="51" t="s">
        <v>428</v>
      </c>
      <c r="B78" s="49">
        <v>120</v>
      </c>
      <c r="C78" s="51" t="s">
        <v>429</v>
      </c>
      <c r="D78" s="51" t="s">
        <v>312</v>
      </c>
      <c r="E78" s="51" t="s">
        <v>361</v>
      </c>
      <c r="F78" s="51" t="s">
        <v>430</v>
      </c>
      <c r="G78" s="51" t="s">
        <v>309</v>
      </c>
      <c r="H78" s="51" t="s">
        <v>374</v>
      </c>
      <c r="I78" s="51" t="s">
        <v>398</v>
      </c>
      <c r="J78" s="56" t="s">
        <v>299</v>
      </c>
      <c r="K78" s="57" t="s">
        <v>300</v>
      </c>
    </row>
    <row r="79" spans="1:11" ht="18" customHeight="1">
      <c r="A79" s="51"/>
      <c r="B79" s="49"/>
      <c r="C79" s="51"/>
      <c r="D79" s="51" t="s">
        <v>312</v>
      </c>
      <c r="E79" s="51" t="s">
        <v>313</v>
      </c>
      <c r="F79" s="51" t="s">
        <v>431</v>
      </c>
      <c r="G79" s="51" t="s">
        <v>315</v>
      </c>
      <c r="H79" s="51" t="s">
        <v>406</v>
      </c>
      <c r="I79" s="51"/>
      <c r="J79" s="56" t="s">
        <v>299</v>
      </c>
      <c r="K79" s="57" t="s">
        <v>300</v>
      </c>
    </row>
    <row r="80" spans="1:11" ht="18" customHeight="1">
      <c r="A80" s="51"/>
      <c r="B80" s="49"/>
      <c r="C80" s="51"/>
      <c r="D80" s="51" t="s">
        <v>318</v>
      </c>
      <c r="E80" s="51" t="s">
        <v>340</v>
      </c>
      <c r="F80" s="51" t="s">
        <v>356</v>
      </c>
      <c r="G80" s="51" t="s">
        <v>303</v>
      </c>
      <c r="H80" s="51">
        <v>90</v>
      </c>
      <c r="I80" s="51" t="s">
        <v>298</v>
      </c>
      <c r="J80" s="56" t="s">
        <v>325</v>
      </c>
      <c r="K80" s="57" t="s">
        <v>306</v>
      </c>
    </row>
    <row r="81" spans="1:11" ht="18" customHeight="1">
      <c r="A81" s="51"/>
      <c r="B81" s="49"/>
      <c r="C81" s="51"/>
      <c r="D81" s="51" t="s">
        <v>293</v>
      </c>
      <c r="E81" s="50" t="s">
        <v>381</v>
      </c>
      <c r="F81" s="50" t="s">
        <v>432</v>
      </c>
      <c r="G81" s="231" t="s">
        <v>420</v>
      </c>
      <c r="H81" s="51" t="s">
        <v>297</v>
      </c>
      <c r="I81" s="51" t="s">
        <v>298</v>
      </c>
      <c r="J81" s="56" t="s">
        <v>374</v>
      </c>
      <c r="K81" s="57" t="s">
        <v>300</v>
      </c>
    </row>
    <row r="82" spans="1:11" ht="18" customHeight="1">
      <c r="A82" s="51"/>
      <c r="B82" s="49"/>
      <c r="C82" s="51"/>
      <c r="D82" s="51" t="s">
        <v>293</v>
      </c>
      <c r="E82" s="51" t="s">
        <v>294</v>
      </c>
      <c r="F82" s="50" t="s">
        <v>433</v>
      </c>
      <c r="G82" s="231" t="s">
        <v>420</v>
      </c>
      <c r="H82" s="51" t="s">
        <v>297</v>
      </c>
      <c r="I82" s="51" t="s">
        <v>298</v>
      </c>
      <c r="J82" s="56" t="s">
        <v>299</v>
      </c>
      <c r="K82" s="57" t="s">
        <v>300</v>
      </c>
    </row>
    <row r="83" spans="1:11" ht="18" customHeight="1">
      <c r="A83" s="51"/>
      <c r="B83" s="49"/>
      <c r="C83" s="51"/>
      <c r="D83" s="51" t="s">
        <v>293</v>
      </c>
      <c r="E83" s="51" t="s">
        <v>301</v>
      </c>
      <c r="F83" s="51" t="s">
        <v>434</v>
      </c>
      <c r="G83" s="231" t="s">
        <v>420</v>
      </c>
      <c r="H83" s="51" t="s">
        <v>297</v>
      </c>
      <c r="I83" s="51" t="s">
        <v>298</v>
      </c>
      <c r="J83" s="56" t="s">
        <v>374</v>
      </c>
      <c r="K83" s="57" t="s">
        <v>300</v>
      </c>
    </row>
    <row r="84" spans="1:11" ht="18" customHeight="1">
      <c r="A84" s="51"/>
      <c r="B84" s="49"/>
      <c r="C84" s="51"/>
      <c r="D84" s="51" t="s">
        <v>307</v>
      </c>
      <c r="E84" s="51" t="s">
        <v>307</v>
      </c>
      <c r="F84" s="51" t="s">
        <v>426</v>
      </c>
      <c r="G84" s="51" t="s">
        <v>309</v>
      </c>
      <c r="H84" s="51" t="s">
        <v>310</v>
      </c>
      <c r="I84" s="51" t="s">
        <v>298</v>
      </c>
      <c r="J84" s="56" t="s">
        <v>299</v>
      </c>
      <c r="K84" s="57" t="s">
        <v>300</v>
      </c>
    </row>
    <row r="85" spans="1:11" ht="18" customHeight="1">
      <c r="A85" s="50" t="s">
        <v>435</v>
      </c>
      <c r="B85" s="49">
        <v>311.66</v>
      </c>
      <c r="C85" s="51" t="s">
        <v>436</v>
      </c>
      <c r="D85" s="51" t="s">
        <v>293</v>
      </c>
      <c r="E85" s="50" t="s">
        <v>381</v>
      </c>
      <c r="F85" s="51" t="s">
        <v>437</v>
      </c>
      <c r="G85" s="51" t="s">
        <v>315</v>
      </c>
      <c r="H85" s="51" t="s">
        <v>438</v>
      </c>
      <c r="I85" s="51"/>
      <c r="J85" s="56">
        <v>5</v>
      </c>
      <c r="K85" s="57" t="s">
        <v>300</v>
      </c>
    </row>
    <row r="86" spans="1:11" ht="18" customHeight="1">
      <c r="A86" s="51"/>
      <c r="B86" s="49"/>
      <c r="C86" s="51"/>
      <c r="D86" s="51" t="s">
        <v>293</v>
      </c>
      <c r="E86" s="50" t="s">
        <v>357</v>
      </c>
      <c r="F86" s="51" t="s">
        <v>439</v>
      </c>
      <c r="G86" s="231" t="s">
        <v>420</v>
      </c>
      <c r="H86" s="51">
        <v>100</v>
      </c>
      <c r="I86" s="51" t="s">
        <v>298</v>
      </c>
      <c r="J86" s="56">
        <v>5</v>
      </c>
      <c r="K86" s="57" t="s">
        <v>300</v>
      </c>
    </row>
    <row r="87" spans="1:11" ht="18" customHeight="1">
      <c r="A87" s="51"/>
      <c r="B87" s="49"/>
      <c r="C87" s="51"/>
      <c r="D87" s="50" t="s">
        <v>440</v>
      </c>
      <c r="E87" s="50" t="s">
        <v>319</v>
      </c>
      <c r="F87" s="51" t="s">
        <v>441</v>
      </c>
      <c r="G87" s="51" t="s">
        <v>442</v>
      </c>
      <c r="H87" s="51">
        <v>90</v>
      </c>
      <c r="I87" s="51" t="s">
        <v>298</v>
      </c>
      <c r="J87" s="56">
        <v>20</v>
      </c>
      <c r="K87" s="57" t="s">
        <v>306</v>
      </c>
    </row>
    <row r="88" spans="1:11" ht="18" customHeight="1">
      <c r="A88" s="51"/>
      <c r="B88" s="49"/>
      <c r="C88" s="51"/>
      <c r="D88" s="51" t="s">
        <v>312</v>
      </c>
      <c r="E88" s="50" t="s">
        <v>407</v>
      </c>
      <c r="F88" s="51" t="s">
        <v>443</v>
      </c>
      <c r="G88" s="51" t="s">
        <v>315</v>
      </c>
      <c r="H88" s="51" t="s">
        <v>438</v>
      </c>
      <c r="I88" s="51"/>
      <c r="J88" s="56">
        <v>5</v>
      </c>
      <c r="K88" s="57" t="s">
        <v>300</v>
      </c>
    </row>
    <row r="89" spans="1:11" ht="18" customHeight="1">
      <c r="A89" s="51"/>
      <c r="B89" s="49"/>
      <c r="C89" s="51"/>
      <c r="D89" s="51" t="s">
        <v>312</v>
      </c>
      <c r="E89" s="50" t="s">
        <v>444</v>
      </c>
      <c r="F89" s="50" t="s">
        <v>445</v>
      </c>
      <c r="G89" s="50" t="s">
        <v>350</v>
      </c>
      <c r="H89" s="51" t="s">
        <v>337</v>
      </c>
      <c r="I89" s="51"/>
      <c r="J89" s="56">
        <v>5</v>
      </c>
      <c r="K89" s="57" t="s">
        <v>300</v>
      </c>
    </row>
    <row r="90" spans="1:11" ht="18" customHeight="1">
      <c r="A90" s="51"/>
      <c r="B90" s="49"/>
      <c r="C90" s="51"/>
      <c r="D90" s="51" t="s">
        <v>293</v>
      </c>
      <c r="E90" s="50" t="s">
        <v>357</v>
      </c>
      <c r="F90" s="50" t="s">
        <v>446</v>
      </c>
      <c r="G90" s="231" t="s">
        <v>420</v>
      </c>
      <c r="H90" s="51" t="s">
        <v>297</v>
      </c>
      <c r="I90" s="51" t="s">
        <v>298</v>
      </c>
      <c r="J90" s="56">
        <v>10</v>
      </c>
      <c r="K90" s="57" t="s">
        <v>300</v>
      </c>
    </row>
    <row r="91" spans="1:11" ht="18" customHeight="1">
      <c r="A91" s="51"/>
      <c r="B91" s="49"/>
      <c r="C91" s="51"/>
      <c r="D91" s="51" t="s">
        <v>293</v>
      </c>
      <c r="E91" s="51" t="s">
        <v>301</v>
      </c>
      <c r="F91" s="50" t="s">
        <v>447</v>
      </c>
      <c r="G91" s="51" t="s">
        <v>309</v>
      </c>
      <c r="H91" s="51">
        <v>5</v>
      </c>
      <c r="I91" s="51" t="s">
        <v>332</v>
      </c>
      <c r="J91" s="56" t="s">
        <v>325</v>
      </c>
      <c r="K91" s="57" t="s">
        <v>300</v>
      </c>
    </row>
    <row r="92" spans="1:11" ht="18" customHeight="1">
      <c r="A92" s="51"/>
      <c r="B92" s="49"/>
      <c r="C92" s="51"/>
      <c r="D92" s="51" t="s">
        <v>307</v>
      </c>
      <c r="E92" s="50" t="s">
        <v>448</v>
      </c>
      <c r="F92" s="51" t="s">
        <v>426</v>
      </c>
      <c r="G92" s="50" t="s">
        <v>355</v>
      </c>
      <c r="H92" s="51">
        <v>95</v>
      </c>
      <c r="I92" s="51" t="s">
        <v>298</v>
      </c>
      <c r="J92" s="56" t="s">
        <v>299</v>
      </c>
      <c r="K92" s="57" t="s">
        <v>300</v>
      </c>
    </row>
    <row r="93" spans="1:11" ht="18" customHeight="1">
      <c r="A93" s="51"/>
      <c r="B93" s="49"/>
      <c r="C93" s="51"/>
      <c r="D93" s="51" t="s">
        <v>312</v>
      </c>
      <c r="E93" s="50" t="s">
        <v>388</v>
      </c>
      <c r="F93" s="50" t="s">
        <v>449</v>
      </c>
      <c r="G93" s="51" t="s">
        <v>315</v>
      </c>
      <c r="H93" s="51" t="s">
        <v>363</v>
      </c>
      <c r="I93" s="51"/>
      <c r="J93" s="56" t="s">
        <v>299</v>
      </c>
      <c r="K93" s="57" t="s">
        <v>300</v>
      </c>
    </row>
    <row r="94" spans="1:11" ht="18" customHeight="1">
      <c r="A94" s="50" t="s">
        <v>450</v>
      </c>
      <c r="B94" s="49">
        <v>135.52</v>
      </c>
      <c r="C94" s="51" t="s">
        <v>451</v>
      </c>
      <c r="D94" s="51" t="s">
        <v>293</v>
      </c>
      <c r="E94" s="50" t="s">
        <v>357</v>
      </c>
      <c r="F94" s="50" t="s">
        <v>452</v>
      </c>
      <c r="G94" s="232" t="s">
        <v>420</v>
      </c>
      <c r="H94" s="51">
        <v>100</v>
      </c>
      <c r="I94" s="51" t="s">
        <v>298</v>
      </c>
      <c r="J94" s="56" t="s">
        <v>299</v>
      </c>
      <c r="K94" s="57" t="s">
        <v>300</v>
      </c>
    </row>
    <row r="95" spans="1:11" ht="18" customHeight="1">
      <c r="A95" s="51"/>
      <c r="B95" s="49"/>
      <c r="C95" s="51"/>
      <c r="D95" s="51" t="s">
        <v>293</v>
      </c>
      <c r="E95" s="51" t="s">
        <v>301</v>
      </c>
      <c r="F95" s="51" t="s">
        <v>453</v>
      </c>
      <c r="G95" s="231" t="s">
        <v>420</v>
      </c>
      <c r="H95" s="51" t="s">
        <v>297</v>
      </c>
      <c r="I95" s="51" t="s">
        <v>298</v>
      </c>
      <c r="J95" s="56" t="s">
        <v>374</v>
      </c>
      <c r="K95" s="57" t="s">
        <v>300</v>
      </c>
    </row>
    <row r="96" spans="1:11" ht="18" customHeight="1">
      <c r="A96" s="51"/>
      <c r="B96" s="49"/>
      <c r="C96" s="51"/>
      <c r="D96" s="51" t="s">
        <v>312</v>
      </c>
      <c r="E96" s="50" t="s">
        <v>326</v>
      </c>
      <c r="F96" s="51" t="s">
        <v>454</v>
      </c>
      <c r="G96" s="51" t="s">
        <v>315</v>
      </c>
      <c r="H96" s="51" t="s">
        <v>337</v>
      </c>
      <c r="I96" s="51"/>
      <c r="J96" s="56">
        <v>10</v>
      </c>
      <c r="K96" s="57" t="s">
        <v>300</v>
      </c>
    </row>
    <row r="97" spans="1:11" ht="18" customHeight="1">
      <c r="A97" s="51"/>
      <c r="B97" s="49"/>
      <c r="C97" s="51"/>
      <c r="D97" s="51" t="s">
        <v>312</v>
      </c>
      <c r="E97" s="50" t="s">
        <v>326</v>
      </c>
      <c r="F97" s="51" t="s">
        <v>455</v>
      </c>
      <c r="G97" s="51" t="s">
        <v>315</v>
      </c>
      <c r="H97" s="51" t="s">
        <v>456</v>
      </c>
      <c r="I97" s="51"/>
      <c r="J97" s="56">
        <v>10</v>
      </c>
      <c r="K97" s="57" t="s">
        <v>300</v>
      </c>
    </row>
    <row r="98" spans="1:11" ht="18" customHeight="1">
      <c r="A98" s="51"/>
      <c r="B98" s="49"/>
      <c r="C98" s="51"/>
      <c r="D98" s="51" t="s">
        <v>293</v>
      </c>
      <c r="E98" s="50" t="s">
        <v>381</v>
      </c>
      <c r="F98" s="50" t="s">
        <v>333</v>
      </c>
      <c r="G98" s="231" t="s">
        <v>420</v>
      </c>
      <c r="H98" s="51" t="s">
        <v>297</v>
      </c>
      <c r="I98" s="51" t="s">
        <v>298</v>
      </c>
      <c r="J98" s="56" t="s">
        <v>374</v>
      </c>
      <c r="K98" s="57" t="s">
        <v>300</v>
      </c>
    </row>
    <row r="99" spans="1:11" ht="18" customHeight="1">
      <c r="A99" s="51"/>
      <c r="B99" s="49"/>
      <c r="C99" s="51"/>
      <c r="D99" s="51" t="s">
        <v>307</v>
      </c>
      <c r="E99" s="51" t="s">
        <v>307</v>
      </c>
      <c r="F99" s="51" t="s">
        <v>426</v>
      </c>
      <c r="G99" s="51" t="s">
        <v>309</v>
      </c>
      <c r="H99" s="51" t="s">
        <v>310</v>
      </c>
      <c r="I99" s="51" t="s">
        <v>298</v>
      </c>
      <c r="J99" s="56" t="s">
        <v>299</v>
      </c>
      <c r="K99" s="57" t="s">
        <v>300</v>
      </c>
    </row>
    <row r="100" spans="1:11" ht="18" customHeight="1">
      <c r="A100" s="51"/>
      <c r="B100" s="49"/>
      <c r="C100" s="51"/>
      <c r="D100" s="51" t="s">
        <v>318</v>
      </c>
      <c r="E100" s="51" t="s">
        <v>340</v>
      </c>
      <c r="F100" s="51" t="s">
        <v>356</v>
      </c>
      <c r="G100" s="51" t="s">
        <v>303</v>
      </c>
      <c r="H100" s="51">
        <v>90</v>
      </c>
      <c r="I100" s="51" t="s">
        <v>298</v>
      </c>
      <c r="J100" s="56" t="s">
        <v>325</v>
      </c>
      <c r="K100" s="57" t="s">
        <v>306</v>
      </c>
    </row>
    <row r="101" spans="1:11" ht="18" customHeight="1">
      <c r="A101" s="50" t="s">
        <v>457</v>
      </c>
      <c r="B101" s="49">
        <v>200</v>
      </c>
      <c r="C101" s="50" t="s">
        <v>458</v>
      </c>
      <c r="D101" s="51" t="s">
        <v>312</v>
      </c>
      <c r="E101" s="50" t="s">
        <v>388</v>
      </c>
      <c r="F101" s="51" t="s">
        <v>459</v>
      </c>
      <c r="G101" s="50" t="s">
        <v>350</v>
      </c>
      <c r="H101" s="51" t="s">
        <v>460</v>
      </c>
      <c r="I101" s="51"/>
      <c r="J101" s="56" t="s">
        <v>311</v>
      </c>
      <c r="K101" s="57" t="s">
        <v>300</v>
      </c>
    </row>
    <row r="102" spans="1:11" ht="18" customHeight="1">
      <c r="A102" s="51"/>
      <c r="B102" s="49"/>
      <c r="C102" s="51"/>
      <c r="D102" s="51" t="s">
        <v>318</v>
      </c>
      <c r="E102" s="50" t="s">
        <v>461</v>
      </c>
      <c r="F102" s="51" t="s">
        <v>462</v>
      </c>
      <c r="G102" s="50" t="s">
        <v>350</v>
      </c>
      <c r="H102" s="51" t="s">
        <v>463</v>
      </c>
      <c r="I102" s="51"/>
      <c r="J102" s="56">
        <v>5</v>
      </c>
      <c r="K102" s="57" t="s">
        <v>300</v>
      </c>
    </row>
    <row r="103" spans="1:11" ht="18" customHeight="1">
      <c r="A103" s="51"/>
      <c r="B103" s="49"/>
      <c r="C103" s="51"/>
      <c r="D103" s="51" t="s">
        <v>312</v>
      </c>
      <c r="E103" s="50" t="s">
        <v>326</v>
      </c>
      <c r="F103" s="51" t="s">
        <v>464</v>
      </c>
      <c r="G103" s="50" t="s">
        <v>350</v>
      </c>
      <c r="H103" s="51" t="s">
        <v>460</v>
      </c>
      <c r="I103" s="51"/>
      <c r="J103" s="56" t="s">
        <v>311</v>
      </c>
      <c r="K103" s="57" t="s">
        <v>300</v>
      </c>
    </row>
    <row r="104" spans="1:11" ht="18" customHeight="1">
      <c r="A104" s="51"/>
      <c r="B104" s="49"/>
      <c r="C104" s="51"/>
      <c r="D104" s="51" t="s">
        <v>312</v>
      </c>
      <c r="E104" s="50" t="s">
        <v>465</v>
      </c>
      <c r="F104" s="50" t="s">
        <v>466</v>
      </c>
      <c r="G104" s="51" t="s">
        <v>309</v>
      </c>
      <c r="H104" s="51" t="s">
        <v>299</v>
      </c>
      <c r="I104" s="51" t="s">
        <v>398</v>
      </c>
      <c r="J104" s="56" t="s">
        <v>311</v>
      </c>
      <c r="K104" s="57" t="s">
        <v>300</v>
      </c>
    </row>
    <row r="105" spans="1:11" ht="18" customHeight="1">
      <c r="A105" s="51"/>
      <c r="B105" s="49"/>
      <c r="C105" s="51"/>
      <c r="D105" s="51" t="s">
        <v>318</v>
      </c>
      <c r="E105" s="50" t="s">
        <v>467</v>
      </c>
      <c r="F105" s="50" t="s">
        <v>468</v>
      </c>
      <c r="G105" s="50" t="s">
        <v>350</v>
      </c>
      <c r="H105" s="51" t="s">
        <v>469</v>
      </c>
      <c r="I105" s="51"/>
      <c r="J105" s="56">
        <v>5</v>
      </c>
      <c r="K105" s="57" t="s">
        <v>300</v>
      </c>
    </row>
    <row r="106" spans="1:11" ht="18" customHeight="1">
      <c r="A106" s="51"/>
      <c r="B106" s="49"/>
      <c r="C106" s="51"/>
      <c r="D106" s="51" t="s">
        <v>293</v>
      </c>
      <c r="E106" s="50" t="s">
        <v>387</v>
      </c>
      <c r="F106" s="50" t="s">
        <v>470</v>
      </c>
      <c r="G106" s="51" t="s">
        <v>303</v>
      </c>
      <c r="H106" s="51" t="s">
        <v>304</v>
      </c>
      <c r="I106" s="51" t="s">
        <v>305</v>
      </c>
      <c r="J106" s="56">
        <v>10</v>
      </c>
      <c r="K106" s="57" t="s">
        <v>306</v>
      </c>
    </row>
    <row r="107" spans="1:11" ht="18" customHeight="1">
      <c r="A107" s="51"/>
      <c r="B107" s="49"/>
      <c r="C107" s="51"/>
      <c r="D107" s="51" t="s">
        <v>293</v>
      </c>
      <c r="E107" s="50" t="s">
        <v>357</v>
      </c>
      <c r="F107" s="51" t="s">
        <v>295</v>
      </c>
      <c r="G107" s="51" t="s">
        <v>296</v>
      </c>
      <c r="H107" s="51" t="s">
        <v>297</v>
      </c>
      <c r="I107" s="51" t="s">
        <v>298</v>
      </c>
      <c r="J107" s="56">
        <v>10</v>
      </c>
      <c r="K107" s="57" t="s">
        <v>300</v>
      </c>
    </row>
    <row r="108" spans="1:11" ht="18" customHeight="1">
      <c r="A108" s="51"/>
      <c r="B108" s="49"/>
      <c r="C108" s="51"/>
      <c r="D108" s="51" t="s">
        <v>307</v>
      </c>
      <c r="E108" s="50" t="s">
        <v>471</v>
      </c>
      <c r="F108" s="50" t="s">
        <v>354</v>
      </c>
      <c r="G108" s="51" t="s">
        <v>309</v>
      </c>
      <c r="H108" s="51" t="s">
        <v>310</v>
      </c>
      <c r="I108" s="51" t="s">
        <v>298</v>
      </c>
      <c r="J108" s="56" t="s">
        <v>311</v>
      </c>
      <c r="K108" s="57" t="s">
        <v>300</v>
      </c>
    </row>
    <row r="109" spans="1:11" ht="18" customHeight="1">
      <c r="A109" s="51"/>
      <c r="B109" s="49"/>
      <c r="C109" s="51"/>
      <c r="D109" s="51" t="s">
        <v>318</v>
      </c>
      <c r="E109" s="50" t="s">
        <v>319</v>
      </c>
      <c r="F109" s="51" t="s">
        <v>472</v>
      </c>
      <c r="G109" s="51" t="s">
        <v>303</v>
      </c>
      <c r="H109" s="51" t="s">
        <v>473</v>
      </c>
      <c r="I109" s="51" t="s">
        <v>474</v>
      </c>
      <c r="J109" s="56">
        <v>10</v>
      </c>
      <c r="K109" s="57" t="s">
        <v>306</v>
      </c>
    </row>
    <row r="110" spans="1:11" ht="18" customHeight="1">
      <c r="A110" s="51"/>
      <c r="B110" s="49"/>
      <c r="C110" s="51"/>
      <c r="D110" s="51" t="s">
        <v>312</v>
      </c>
      <c r="E110" s="51" t="s">
        <v>475</v>
      </c>
      <c r="F110" s="50" t="s">
        <v>476</v>
      </c>
      <c r="G110" s="50" t="s">
        <v>350</v>
      </c>
      <c r="H110" s="51" t="s">
        <v>477</v>
      </c>
      <c r="I110" s="51"/>
      <c r="J110" s="56">
        <v>5</v>
      </c>
      <c r="K110" s="57" t="s">
        <v>300</v>
      </c>
    </row>
    <row r="111" spans="1:11" ht="18" customHeight="1">
      <c r="A111" s="51"/>
      <c r="B111" s="49"/>
      <c r="C111" s="51"/>
      <c r="D111" s="51" t="s">
        <v>307</v>
      </c>
      <c r="E111" s="50" t="s">
        <v>471</v>
      </c>
      <c r="F111" s="50" t="s">
        <v>478</v>
      </c>
      <c r="G111" s="51" t="s">
        <v>309</v>
      </c>
      <c r="H111" s="51" t="s">
        <v>310</v>
      </c>
      <c r="I111" s="51" t="s">
        <v>298</v>
      </c>
      <c r="J111" s="56" t="s">
        <v>311</v>
      </c>
      <c r="K111" s="57" t="s">
        <v>300</v>
      </c>
    </row>
    <row r="112" spans="1:11" ht="18" customHeight="1">
      <c r="A112" s="51"/>
      <c r="B112" s="49"/>
      <c r="C112" s="51"/>
      <c r="D112" s="51" t="s">
        <v>293</v>
      </c>
      <c r="E112" s="50" t="s">
        <v>381</v>
      </c>
      <c r="F112" s="50" t="s">
        <v>324</v>
      </c>
      <c r="G112" s="51" t="s">
        <v>296</v>
      </c>
      <c r="H112" s="51" t="s">
        <v>297</v>
      </c>
      <c r="I112" s="51" t="s">
        <v>298</v>
      </c>
      <c r="J112" s="56" t="s">
        <v>325</v>
      </c>
      <c r="K112" s="57" t="s">
        <v>300</v>
      </c>
    </row>
  </sheetData>
  <sheetProtection/>
  <mergeCells count="40">
    <mergeCell ref="A2:L2"/>
    <mergeCell ref="A6:A13"/>
    <mergeCell ref="A14:A22"/>
    <mergeCell ref="A23:A29"/>
    <mergeCell ref="A30:A37"/>
    <mergeCell ref="A38:A44"/>
    <mergeCell ref="A45:A51"/>
    <mergeCell ref="A52:A59"/>
    <mergeCell ref="A60:A68"/>
    <mergeCell ref="A69:A77"/>
    <mergeCell ref="A78:A84"/>
    <mergeCell ref="A85:A93"/>
    <mergeCell ref="A94:A100"/>
    <mergeCell ref="A101:A112"/>
    <mergeCell ref="B6:B13"/>
    <mergeCell ref="B14:B22"/>
    <mergeCell ref="B23:B29"/>
    <mergeCell ref="B30:B37"/>
    <mergeCell ref="B38:B44"/>
    <mergeCell ref="B45:B51"/>
    <mergeCell ref="B52:B59"/>
    <mergeCell ref="B60:B68"/>
    <mergeCell ref="B69:B77"/>
    <mergeCell ref="B78:B84"/>
    <mergeCell ref="B85:B93"/>
    <mergeCell ref="B94:B100"/>
    <mergeCell ref="B101:B112"/>
    <mergeCell ref="C6:C13"/>
    <mergeCell ref="C14:C22"/>
    <mergeCell ref="C23:C29"/>
    <mergeCell ref="C30:C37"/>
    <mergeCell ref="C38:C44"/>
    <mergeCell ref="C45:C51"/>
    <mergeCell ref="C52:C59"/>
    <mergeCell ref="C60:C68"/>
    <mergeCell ref="C69:C77"/>
    <mergeCell ref="C78:C84"/>
    <mergeCell ref="C85:C93"/>
    <mergeCell ref="C94:C100"/>
    <mergeCell ref="C101:C112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3" sqref="A3:H3"/>
    </sheetView>
  </sheetViews>
  <sheetFormatPr defaultColWidth="9" defaultRowHeight="11.25"/>
  <cols>
    <col min="1" max="1" width="9.16015625" style="0" bestFit="1" customWidth="1"/>
    <col min="2" max="3" width="12.5" style="0" bestFit="1" customWidth="1"/>
    <col min="4" max="4" width="7.16015625" style="0" bestFit="1" customWidth="1"/>
    <col min="5" max="5" width="40.33203125" style="0" bestFit="1" customWidth="1"/>
    <col min="6" max="7" width="13.66015625" style="0" bestFit="1" customWidth="1"/>
    <col min="8" max="8" width="61.16015625" style="0" bestFit="1" customWidth="1"/>
    <col min="9" max="16384" width="9.33203125" style="4" bestFit="1" customWidth="1"/>
  </cols>
  <sheetData>
    <row r="1" spans="1:8" s="1" customFormat="1" ht="16.5" customHeight="1">
      <c r="A1" s="5"/>
      <c r="B1" s="5"/>
      <c r="C1" s="5"/>
      <c r="D1" s="5"/>
      <c r="E1"/>
      <c r="F1"/>
      <c r="G1"/>
      <c r="H1"/>
    </row>
    <row r="2" spans="1:8" s="2" customFormat="1" ht="23.25" customHeight="1">
      <c r="A2" s="6" t="s">
        <v>479</v>
      </c>
      <c r="B2" s="6"/>
      <c r="C2" s="6"/>
      <c r="D2" s="6"/>
      <c r="E2" s="6"/>
      <c r="F2" s="6"/>
      <c r="G2" s="6"/>
      <c r="H2" s="6"/>
    </row>
    <row r="3" spans="1:8" s="2" customFormat="1" ht="18" customHeight="1">
      <c r="A3" s="7"/>
      <c r="B3" s="7"/>
      <c r="C3" s="7"/>
      <c r="D3" s="7"/>
      <c r="E3" s="7"/>
      <c r="F3" s="7"/>
      <c r="G3" s="7"/>
      <c r="H3" s="7"/>
    </row>
    <row r="4" spans="5:8" s="1" customFormat="1" ht="17.25" customHeight="1">
      <c r="E4"/>
      <c r="F4"/>
      <c r="G4"/>
      <c r="H4"/>
    </row>
    <row r="5" spans="1:8" s="2" customFormat="1" ht="27" customHeight="1">
      <c r="A5" s="8" t="s">
        <v>480</v>
      </c>
      <c r="B5" s="9"/>
      <c r="C5" s="10"/>
      <c r="D5" s="11"/>
      <c r="E5" s="12" t="s">
        <v>264</v>
      </c>
      <c r="F5" s="12"/>
      <c r="G5" s="12"/>
      <c r="H5" s="13"/>
    </row>
    <row r="6" spans="1:8" s="2" customFormat="1" ht="27" customHeight="1">
      <c r="A6" s="14" t="s">
        <v>481</v>
      </c>
      <c r="B6" s="15" t="s">
        <v>482</v>
      </c>
      <c r="C6" s="16"/>
      <c r="D6" s="15" t="s">
        <v>483</v>
      </c>
      <c r="E6" s="16"/>
      <c r="F6" s="8" t="s">
        <v>484</v>
      </c>
      <c r="G6" s="9"/>
      <c r="H6" s="10"/>
    </row>
    <row r="7" spans="1:8" s="2" customFormat="1" ht="27" customHeight="1">
      <c r="A7" s="14"/>
      <c r="B7" s="17"/>
      <c r="C7" s="18"/>
      <c r="D7" s="17"/>
      <c r="E7" s="18"/>
      <c r="F7" s="14" t="s">
        <v>485</v>
      </c>
      <c r="G7" s="14" t="s">
        <v>486</v>
      </c>
      <c r="H7" s="14" t="s">
        <v>487</v>
      </c>
    </row>
    <row r="8" spans="1:8" s="2" customFormat="1" ht="27" customHeight="1">
      <c r="A8" s="14"/>
      <c r="B8" s="19"/>
      <c r="C8" s="20"/>
      <c r="D8" s="19"/>
      <c r="E8" s="20"/>
      <c r="F8" s="14"/>
      <c r="G8" s="21"/>
      <c r="H8" s="14"/>
    </row>
    <row r="9" spans="1:8" s="2" customFormat="1" ht="27" customHeight="1">
      <c r="A9" s="14"/>
      <c r="B9" s="22"/>
      <c r="C9" s="22"/>
      <c r="D9" s="19"/>
      <c r="E9" s="20"/>
      <c r="F9" s="14"/>
      <c r="G9" s="21"/>
      <c r="H9" s="14"/>
    </row>
    <row r="10" spans="1:8" s="2" customFormat="1" ht="27" customHeight="1">
      <c r="A10" s="14"/>
      <c r="B10" s="22"/>
      <c r="C10" s="22"/>
      <c r="D10" s="19"/>
      <c r="E10" s="20"/>
      <c r="F10" s="14"/>
      <c r="G10" s="21"/>
      <c r="H10" s="14"/>
    </row>
    <row r="11" spans="1:8" s="2" customFormat="1" ht="27" customHeight="1">
      <c r="A11" s="14"/>
      <c r="B11" s="17" t="s">
        <v>488</v>
      </c>
      <c r="C11" s="23"/>
      <c r="D11" s="23"/>
      <c r="E11" s="18"/>
      <c r="F11" s="24">
        <f>SUM(F8:F10)</f>
        <v>0</v>
      </c>
      <c r="G11" s="24"/>
      <c r="H11" s="24"/>
    </row>
    <row r="12" spans="1:8" s="2" customFormat="1" ht="86.25" customHeight="1">
      <c r="A12" s="25" t="s">
        <v>489</v>
      </c>
      <c r="B12" s="22"/>
      <c r="C12" s="22"/>
      <c r="D12" s="22"/>
      <c r="E12" s="22"/>
      <c r="F12" s="22"/>
      <c r="G12" s="22"/>
      <c r="H12" s="22"/>
    </row>
    <row r="13" spans="1:8" s="3" customFormat="1" ht="27" customHeight="1">
      <c r="A13" s="26" t="s">
        <v>490</v>
      </c>
      <c r="B13" s="27" t="s">
        <v>283</v>
      </c>
      <c r="C13" s="27" t="s">
        <v>284</v>
      </c>
      <c r="D13" s="27" t="s">
        <v>491</v>
      </c>
      <c r="E13" s="27" t="s">
        <v>285</v>
      </c>
      <c r="F13" s="27"/>
      <c r="G13" s="27" t="s">
        <v>287</v>
      </c>
      <c r="H13" s="27"/>
    </row>
    <row r="14" spans="1:8" s="3" customFormat="1" ht="27" customHeight="1">
      <c r="A14" s="26"/>
      <c r="B14" s="27" t="s">
        <v>492</v>
      </c>
      <c r="C14" s="28" t="s">
        <v>387</v>
      </c>
      <c r="D14" s="27">
        <v>1</v>
      </c>
      <c r="E14" s="29"/>
      <c r="F14" s="29"/>
      <c r="G14" s="29"/>
      <c r="H14" s="29"/>
    </row>
    <row r="15" spans="1:8" s="3" customFormat="1" ht="27" customHeight="1">
      <c r="A15" s="26"/>
      <c r="B15" s="27"/>
      <c r="C15" s="30"/>
      <c r="D15" s="27">
        <v>2</v>
      </c>
      <c r="E15" s="29"/>
      <c r="F15" s="29"/>
      <c r="G15" s="29"/>
      <c r="H15" s="29"/>
    </row>
    <row r="16" spans="1:8" s="3" customFormat="1" ht="27" customHeight="1">
      <c r="A16" s="26"/>
      <c r="B16" s="27"/>
      <c r="C16" s="30"/>
      <c r="D16" s="27">
        <v>3</v>
      </c>
      <c r="E16" s="29"/>
      <c r="F16" s="29"/>
      <c r="G16" s="29"/>
      <c r="H16" s="29"/>
    </row>
    <row r="17" spans="1:8" s="3" customFormat="1" ht="27" customHeight="1">
      <c r="A17" s="26"/>
      <c r="B17" s="27"/>
      <c r="C17" s="30"/>
      <c r="D17" s="27">
        <v>4</v>
      </c>
      <c r="E17" s="29"/>
      <c r="F17" s="29"/>
      <c r="G17" s="29"/>
      <c r="H17" s="29"/>
    </row>
    <row r="18" spans="1:8" s="3" customFormat="1" ht="27" customHeight="1">
      <c r="A18" s="26"/>
      <c r="B18" s="27"/>
      <c r="C18" s="30"/>
      <c r="D18" s="27">
        <v>5</v>
      </c>
      <c r="E18" s="29"/>
      <c r="F18" s="29"/>
      <c r="G18" s="29"/>
      <c r="H18" s="29"/>
    </row>
    <row r="19" spans="1:8" s="3" customFormat="1" ht="27" customHeight="1">
      <c r="A19" s="26"/>
      <c r="B19" s="27"/>
      <c r="C19" s="30"/>
      <c r="D19" s="27">
        <v>6</v>
      </c>
      <c r="E19" s="29"/>
      <c r="F19" s="29"/>
      <c r="G19" s="29"/>
      <c r="H19" s="29"/>
    </row>
    <row r="20" spans="1:8" s="3" customFormat="1" ht="27" customHeight="1">
      <c r="A20" s="26"/>
      <c r="B20" s="27"/>
      <c r="C20" s="30"/>
      <c r="D20" s="27">
        <v>7</v>
      </c>
      <c r="E20" s="29"/>
      <c r="F20" s="29"/>
      <c r="G20" s="29"/>
      <c r="H20" s="29"/>
    </row>
    <row r="21" spans="1:8" s="3" customFormat="1" ht="27" customHeight="1">
      <c r="A21" s="26"/>
      <c r="B21" s="27"/>
      <c r="C21" s="30"/>
      <c r="D21" s="27">
        <v>8</v>
      </c>
      <c r="E21" s="31"/>
      <c r="F21" s="32"/>
      <c r="G21" s="31"/>
      <c r="H21" s="32"/>
    </row>
    <row r="22" spans="1:8" s="3" customFormat="1" ht="27" customHeight="1">
      <c r="A22" s="26"/>
      <c r="B22" s="27"/>
      <c r="C22" s="30"/>
      <c r="D22" s="27">
        <v>9</v>
      </c>
      <c r="E22" s="31"/>
      <c r="F22" s="32"/>
      <c r="G22" s="31"/>
      <c r="H22" s="32"/>
    </row>
    <row r="23" spans="1:8" s="3" customFormat="1" ht="27" customHeight="1">
      <c r="A23" s="26"/>
      <c r="B23" s="27"/>
      <c r="C23" s="30"/>
      <c r="D23" s="27">
        <v>10</v>
      </c>
      <c r="E23" s="31"/>
      <c r="F23" s="32"/>
      <c r="G23" s="31"/>
      <c r="H23" s="32"/>
    </row>
    <row r="24" spans="1:8" s="3" customFormat="1" ht="27" customHeight="1">
      <c r="A24" s="26"/>
      <c r="B24" s="27"/>
      <c r="C24" s="30"/>
      <c r="D24" s="27">
        <v>11</v>
      </c>
      <c r="E24" s="31"/>
      <c r="F24" s="32"/>
      <c r="G24" s="31"/>
      <c r="H24" s="32"/>
    </row>
    <row r="25" spans="1:8" s="3" customFormat="1" ht="27" customHeight="1">
      <c r="A25" s="26"/>
      <c r="B25" s="27"/>
      <c r="C25" s="30"/>
      <c r="D25" s="27">
        <v>12</v>
      </c>
      <c r="E25" s="31"/>
      <c r="F25" s="32"/>
      <c r="G25" s="31"/>
      <c r="H25" s="32"/>
    </row>
    <row r="26" spans="1:8" s="3" customFormat="1" ht="27" customHeight="1">
      <c r="A26" s="26"/>
      <c r="B26" s="27"/>
      <c r="C26" s="33" t="s">
        <v>357</v>
      </c>
      <c r="D26" s="27">
        <v>13</v>
      </c>
      <c r="E26" s="29"/>
      <c r="F26" s="29"/>
      <c r="G26" s="34"/>
      <c r="H26" s="34"/>
    </row>
    <row r="27" spans="1:8" s="3" customFormat="1" ht="27" customHeight="1">
      <c r="A27" s="26"/>
      <c r="B27" s="27"/>
      <c r="C27" s="33" t="s">
        <v>381</v>
      </c>
      <c r="D27" s="27">
        <v>14</v>
      </c>
      <c r="E27" s="29"/>
      <c r="F27" s="29"/>
      <c r="G27" s="22"/>
      <c r="H27" s="22"/>
    </row>
    <row r="28" spans="1:8" s="3" customFormat="1" ht="27" customHeight="1">
      <c r="A28" s="26"/>
      <c r="B28" s="27"/>
      <c r="C28" s="33" t="s">
        <v>440</v>
      </c>
      <c r="D28" s="27">
        <v>15</v>
      </c>
      <c r="E28" s="29"/>
      <c r="F28" s="29"/>
      <c r="G28" s="34"/>
      <c r="H28" s="34"/>
    </row>
    <row r="29" spans="1:8" s="3" customFormat="1" ht="27" customHeight="1">
      <c r="A29" s="26"/>
      <c r="B29" s="35" t="s">
        <v>421</v>
      </c>
      <c r="C29" s="33" t="s">
        <v>493</v>
      </c>
      <c r="D29" s="27">
        <v>1</v>
      </c>
      <c r="E29" s="29"/>
      <c r="F29" s="29"/>
      <c r="G29" s="34"/>
      <c r="H29" s="34"/>
    </row>
    <row r="30" spans="1:8" s="3" customFormat="1" ht="27" customHeight="1">
      <c r="A30" s="26"/>
      <c r="B30" s="36"/>
      <c r="C30" s="33"/>
      <c r="D30" s="27">
        <v>2</v>
      </c>
      <c r="E30" s="29"/>
      <c r="F30" s="29"/>
      <c r="G30" s="34"/>
      <c r="H30" s="34"/>
    </row>
    <row r="31" spans="1:8" s="3" customFormat="1" ht="27" customHeight="1">
      <c r="A31" s="26"/>
      <c r="B31" s="37"/>
      <c r="C31" s="33" t="s">
        <v>494</v>
      </c>
      <c r="D31" s="27">
        <v>3</v>
      </c>
      <c r="E31" s="22"/>
      <c r="F31" s="22"/>
      <c r="G31" s="22"/>
      <c r="H31" s="22"/>
    </row>
    <row r="32" spans="1:8" s="3" customFormat="1" ht="27" customHeight="1">
      <c r="A32" s="26"/>
      <c r="B32" s="38" t="s">
        <v>448</v>
      </c>
      <c r="C32" s="33" t="s">
        <v>448</v>
      </c>
      <c r="D32" s="27">
        <v>1</v>
      </c>
      <c r="E32" s="29"/>
      <c r="F32" s="29"/>
      <c r="G32" s="39"/>
      <c r="H32" s="40"/>
    </row>
  </sheetData>
  <sheetProtection/>
  <mergeCells count="6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A6:A11"/>
    <mergeCell ref="A13:A32"/>
    <mergeCell ref="B14:B28"/>
    <mergeCell ref="B29:B31"/>
    <mergeCell ref="C14:C25"/>
    <mergeCell ref="C29:C30"/>
    <mergeCell ref="B6:C7"/>
    <mergeCell ref="D6:E7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C3" sqref="C3"/>
    </sheetView>
  </sheetViews>
  <sheetFormatPr defaultColWidth="9" defaultRowHeight="11.25"/>
  <cols>
    <col min="1" max="1" width="34.66015625" style="0" bestFit="1" customWidth="1"/>
    <col min="2" max="2" width="15.5" style="190" bestFit="1" customWidth="1"/>
    <col min="3" max="3" width="53.5" style="0" bestFit="1" customWidth="1"/>
    <col min="4" max="4" width="15.5" style="218" bestFit="1" customWidth="1"/>
    <col min="5" max="7" width="8.66015625" style="0" bestFit="1" customWidth="1"/>
    <col min="8" max="16384" width="9.33203125" style="4" bestFit="1" customWidth="1"/>
  </cols>
  <sheetData>
    <row r="1" spans="1:4" ht="20.25" customHeight="1">
      <c r="A1" s="162"/>
      <c r="B1" s="219"/>
      <c r="C1" s="162"/>
      <c r="D1" s="220" t="s">
        <v>4</v>
      </c>
    </row>
    <row r="2" spans="1:4" ht="20.25" customHeight="1">
      <c r="A2" s="61" t="s">
        <v>5</v>
      </c>
      <c r="B2" s="61"/>
      <c r="C2" s="61"/>
      <c r="D2" s="61"/>
    </row>
    <row r="3" spans="1:4" ht="20.25" customHeight="1">
      <c r="A3" s="163" t="s">
        <v>6</v>
      </c>
      <c r="B3" s="220"/>
      <c r="C3" s="82"/>
      <c r="D3" s="220" t="s">
        <v>7</v>
      </c>
    </row>
    <row r="4" spans="1:4" ht="20.25" customHeight="1">
      <c r="A4" s="193" t="s">
        <v>8</v>
      </c>
      <c r="B4" s="194"/>
      <c r="C4" s="193" t="s">
        <v>9</v>
      </c>
      <c r="D4" s="194"/>
    </row>
    <row r="5" spans="1:4" ht="20.25" customHeight="1">
      <c r="A5" s="221" t="s">
        <v>10</v>
      </c>
      <c r="B5" s="222" t="s">
        <v>11</v>
      </c>
      <c r="C5" s="221" t="s">
        <v>10</v>
      </c>
      <c r="D5" s="223" t="s">
        <v>11</v>
      </c>
    </row>
    <row r="6" spans="1:4" ht="20.25" customHeight="1">
      <c r="A6" s="172" t="s">
        <v>12</v>
      </c>
      <c r="B6" s="103">
        <v>7237.18</v>
      </c>
      <c r="C6" s="172" t="s">
        <v>13</v>
      </c>
      <c r="D6" s="103"/>
    </row>
    <row r="7" spans="1:4" ht="20.25" customHeight="1">
      <c r="A7" s="172" t="s">
        <v>14</v>
      </c>
      <c r="B7" s="103"/>
      <c r="C7" s="172" t="s">
        <v>15</v>
      </c>
      <c r="D7" s="103"/>
    </row>
    <row r="8" spans="1:4" ht="20.25" customHeight="1">
      <c r="A8" s="172" t="s">
        <v>16</v>
      </c>
      <c r="B8" s="103"/>
      <c r="C8" s="172" t="s">
        <v>17</v>
      </c>
      <c r="D8" s="103"/>
    </row>
    <row r="9" spans="1:4" ht="20.25" customHeight="1">
      <c r="A9" s="172" t="s">
        <v>18</v>
      </c>
      <c r="B9" s="103">
        <v>2027.52</v>
      </c>
      <c r="C9" s="172" t="s">
        <v>19</v>
      </c>
      <c r="D9" s="103"/>
    </row>
    <row r="10" spans="1:4" ht="20.25" customHeight="1">
      <c r="A10" s="172" t="s">
        <v>20</v>
      </c>
      <c r="B10" s="208">
        <v>0</v>
      </c>
      <c r="C10" s="172" t="s">
        <v>21</v>
      </c>
      <c r="D10" s="103">
        <v>7099.23</v>
      </c>
    </row>
    <row r="11" spans="1:4" ht="20.25" customHeight="1">
      <c r="A11" s="172" t="s">
        <v>22</v>
      </c>
      <c r="B11" s="208">
        <v>0</v>
      </c>
      <c r="C11" s="172" t="s">
        <v>23</v>
      </c>
      <c r="D11" s="103"/>
    </row>
    <row r="12" spans="1:4" ht="20.25" customHeight="1">
      <c r="A12" s="172"/>
      <c r="B12" s="208"/>
      <c r="C12" s="172" t="s">
        <v>24</v>
      </c>
      <c r="D12" s="103"/>
    </row>
    <row r="13" spans="1:4" ht="20.25" customHeight="1">
      <c r="A13" s="176"/>
      <c r="B13" s="208"/>
      <c r="C13" s="172" t="s">
        <v>25</v>
      </c>
      <c r="D13" s="103">
        <v>995.68</v>
      </c>
    </row>
    <row r="14" spans="1:4" ht="20.25" customHeight="1">
      <c r="A14" s="176"/>
      <c r="B14" s="208"/>
      <c r="C14" s="172" t="s">
        <v>26</v>
      </c>
      <c r="D14" s="103"/>
    </row>
    <row r="15" spans="1:4" ht="20.25" customHeight="1">
      <c r="A15" s="176"/>
      <c r="B15" s="208"/>
      <c r="C15" s="172" t="s">
        <v>27</v>
      </c>
      <c r="D15" s="103">
        <v>475.93</v>
      </c>
    </row>
    <row r="16" spans="1:4" ht="20.25" customHeight="1">
      <c r="A16" s="176"/>
      <c r="B16" s="208"/>
      <c r="C16" s="172" t="s">
        <v>28</v>
      </c>
      <c r="D16" s="103"/>
    </row>
    <row r="17" spans="1:4" ht="20.25" customHeight="1">
      <c r="A17" s="176"/>
      <c r="B17" s="208"/>
      <c r="C17" s="172" t="s">
        <v>29</v>
      </c>
      <c r="D17" s="103"/>
    </row>
    <row r="18" spans="1:4" ht="20.25" customHeight="1">
      <c r="A18" s="176"/>
      <c r="B18" s="208"/>
      <c r="C18" s="172" t="s">
        <v>30</v>
      </c>
      <c r="D18" s="103"/>
    </row>
    <row r="19" spans="1:4" ht="20.25" customHeight="1">
      <c r="A19" s="176"/>
      <c r="B19" s="208"/>
      <c r="C19" s="172" t="s">
        <v>31</v>
      </c>
      <c r="D19" s="103"/>
    </row>
    <row r="20" spans="1:4" ht="20.25" customHeight="1">
      <c r="A20" s="176"/>
      <c r="B20" s="208"/>
      <c r="C20" s="172" t="s">
        <v>32</v>
      </c>
      <c r="D20" s="103"/>
    </row>
    <row r="21" spans="1:4" ht="20.25" customHeight="1">
      <c r="A21" s="176"/>
      <c r="B21" s="208"/>
      <c r="C21" s="172" t="s">
        <v>33</v>
      </c>
      <c r="D21" s="103"/>
    </row>
    <row r="22" spans="1:4" ht="20.25" customHeight="1">
      <c r="A22" s="176"/>
      <c r="B22" s="208"/>
      <c r="C22" s="172" t="s">
        <v>34</v>
      </c>
      <c r="D22" s="103"/>
    </row>
    <row r="23" spans="1:4" ht="20.25" customHeight="1">
      <c r="A23" s="176"/>
      <c r="B23" s="208"/>
      <c r="C23" s="172" t="s">
        <v>35</v>
      </c>
      <c r="D23" s="103"/>
    </row>
    <row r="24" spans="1:4" ht="20.25" customHeight="1">
      <c r="A24" s="176"/>
      <c r="B24" s="208"/>
      <c r="C24" s="172" t="s">
        <v>36</v>
      </c>
      <c r="D24" s="103"/>
    </row>
    <row r="25" spans="1:4" ht="20.25" customHeight="1">
      <c r="A25" s="176"/>
      <c r="B25" s="208"/>
      <c r="C25" s="172" t="s">
        <v>37</v>
      </c>
      <c r="D25" s="103">
        <v>693.86</v>
      </c>
    </row>
    <row r="26" spans="1:4" ht="20.25" customHeight="1">
      <c r="A26" s="172"/>
      <c r="B26" s="208"/>
      <c r="C26" s="172" t="s">
        <v>38</v>
      </c>
      <c r="D26" s="103"/>
    </row>
    <row r="27" spans="1:4" ht="20.25" customHeight="1">
      <c r="A27" s="172"/>
      <c r="B27" s="208"/>
      <c r="C27" s="172" t="s">
        <v>39</v>
      </c>
      <c r="D27" s="208">
        <v>0</v>
      </c>
    </row>
    <row r="28" spans="1:4" ht="20.25" customHeight="1">
      <c r="A28" s="172"/>
      <c r="B28" s="208"/>
      <c r="C28" s="172" t="s">
        <v>40</v>
      </c>
      <c r="D28" s="208">
        <v>0</v>
      </c>
    </row>
    <row r="29" spans="1:4" ht="20.25" customHeight="1">
      <c r="A29" s="172"/>
      <c r="B29" s="208"/>
      <c r="C29" s="172" t="s">
        <v>41</v>
      </c>
      <c r="D29" s="208">
        <v>0</v>
      </c>
    </row>
    <row r="30" spans="1:4" ht="20.25" customHeight="1">
      <c r="A30" s="172"/>
      <c r="B30" s="208"/>
      <c r="C30" s="172" t="s">
        <v>42</v>
      </c>
      <c r="D30" s="208">
        <v>0</v>
      </c>
    </row>
    <row r="31" spans="1:4" ht="20.25" customHeight="1">
      <c r="A31" s="172"/>
      <c r="B31" s="208"/>
      <c r="C31" s="172" t="s">
        <v>43</v>
      </c>
      <c r="D31" s="208">
        <v>0</v>
      </c>
    </row>
    <row r="32" spans="1:4" ht="20.25" customHeight="1">
      <c r="A32" s="172"/>
      <c r="B32" s="208"/>
      <c r="C32" s="172" t="s">
        <v>44</v>
      </c>
      <c r="D32" s="208">
        <v>0</v>
      </c>
    </row>
    <row r="33" spans="1:4" ht="20.25" customHeight="1">
      <c r="A33" s="172"/>
      <c r="B33" s="208"/>
      <c r="C33" s="172" t="s">
        <v>45</v>
      </c>
      <c r="D33" s="208">
        <v>0</v>
      </c>
    </row>
    <row r="34" spans="1:4" ht="20.25" customHeight="1">
      <c r="A34" s="172"/>
      <c r="B34" s="208"/>
      <c r="C34" s="172" t="s">
        <v>46</v>
      </c>
      <c r="D34" s="208">
        <v>0</v>
      </c>
    </row>
    <row r="35" spans="1:4" ht="20.25" customHeight="1">
      <c r="A35" s="172"/>
      <c r="B35" s="224"/>
      <c r="C35" s="172"/>
      <c r="D35" s="208"/>
    </row>
    <row r="36" spans="1:4" ht="20.25" customHeight="1">
      <c r="A36" s="169" t="s">
        <v>47</v>
      </c>
      <c r="B36" s="100">
        <v>9264.7</v>
      </c>
      <c r="C36" s="169" t="s">
        <v>48</v>
      </c>
      <c r="D36" s="100">
        <v>9264.7</v>
      </c>
    </row>
    <row r="37" spans="1:4" ht="20.25" customHeight="1">
      <c r="A37" s="172" t="s">
        <v>49</v>
      </c>
      <c r="B37" s="224"/>
      <c r="C37" s="172" t="s">
        <v>50</v>
      </c>
      <c r="D37" s="224"/>
    </row>
    <row r="38" spans="1:4" ht="20.25" customHeight="1">
      <c r="A38" s="172" t="s">
        <v>51</v>
      </c>
      <c r="B38" s="224"/>
      <c r="C38" s="172" t="s">
        <v>52</v>
      </c>
      <c r="D38" s="224"/>
    </row>
    <row r="39" spans="1:4" ht="20.25" customHeight="1">
      <c r="A39" s="172"/>
      <c r="B39" s="224"/>
      <c r="C39" s="172" t="s">
        <v>53</v>
      </c>
      <c r="D39" s="224"/>
    </row>
    <row r="40" spans="1:4" ht="20.25" customHeight="1">
      <c r="A40" s="172"/>
      <c r="B40" s="224"/>
      <c r="C40" s="172"/>
      <c r="D40" s="224"/>
    </row>
    <row r="41" spans="1:4" ht="20.25" customHeight="1">
      <c r="A41" s="169" t="s">
        <v>54</v>
      </c>
      <c r="B41" s="100">
        <v>9264.7</v>
      </c>
      <c r="C41" s="169" t="s">
        <v>55</v>
      </c>
      <c r="D41" s="100">
        <v>9264.7</v>
      </c>
    </row>
    <row r="42" spans="1:4" ht="20.25" customHeight="1">
      <c r="A42" s="188"/>
      <c r="B42" s="225"/>
      <c r="C42" s="188"/>
      <c r="D42" s="188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workbookViewId="0" topLeftCell="A1">
      <selection activeCell="C4" sqref="C4:C6"/>
    </sheetView>
  </sheetViews>
  <sheetFormatPr defaultColWidth="9" defaultRowHeight="11.25"/>
  <cols>
    <col min="1" max="1" width="17.83203125" style="0" customWidth="1"/>
    <col min="2" max="2" width="21.33203125" style="0" customWidth="1"/>
    <col min="3" max="3" width="22.33203125" style="0" customWidth="1"/>
    <col min="4" max="4" width="9.16015625" style="0" bestFit="1" customWidth="1"/>
    <col min="5" max="5" width="46.16015625" style="0" bestFit="1" customWidth="1"/>
    <col min="6" max="6" width="17.83203125" style="0" bestFit="1" customWidth="1"/>
    <col min="7" max="7" width="15" style="0" bestFit="1" customWidth="1"/>
    <col min="8" max="9" width="17.83203125" style="0" bestFit="1" customWidth="1"/>
    <col min="10" max="13" width="12.33203125" style="0" bestFit="1" customWidth="1"/>
    <col min="14" max="16384" width="9.33203125" style="4" bestFit="1" customWidth="1"/>
  </cols>
  <sheetData>
    <row r="1" spans="1:13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 t="s">
        <v>56</v>
      </c>
    </row>
    <row r="2" spans="1:13" ht="19.5" customHeight="1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9.5" customHeight="1">
      <c r="A3" s="62" t="s">
        <v>6</v>
      </c>
      <c r="B3" s="63"/>
      <c r="C3" s="63"/>
      <c r="D3" s="63"/>
      <c r="E3" s="63"/>
      <c r="F3" s="58"/>
      <c r="G3" s="58"/>
      <c r="H3" s="58"/>
      <c r="I3" s="58"/>
      <c r="J3" s="59"/>
      <c r="K3" s="59"/>
      <c r="L3" s="59"/>
      <c r="M3" s="84" t="s">
        <v>7</v>
      </c>
    </row>
    <row r="4" spans="1:13" ht="19.5" customHeight="1">
      <c r="A4" s="169" t="s">
        <v>58</v>
      </c>
      <c r="B4" s="169"/>
      <c r="C4" s="214" t="s">
        <v>59</v>
      </c>
      <c r="D4" s="214" t="s">
        <v>60</v>
      </c>
      <c r="E4" s="214" t="s">
        <v>61</v>
      </c>
      <c r="F4" s="215" t="s">
        <v>62</v>
      </c>
      <c r="G4" s="215" t="s">
        <v>63</v>
      </c>
      <c r="H4" s="215" t="s">
        <v>64</v>
      </c>
      <c r="I4" s="215" t="s">
        <v>65</v>
      </c>
      <c r="J4" s="215" t="s">
        <v>66</v>
      </c>
      <c r="K4" s="215" t="s">
        <v>67</v>
      </c>
      <c r="L4" s="215" t="s">
        <v>68</v>
      </c>
      <c r="M4" s="215" t="s">
        <v>69</v>
      </c>
    </row>
    <row r="5" spans="1:13" ht="19.5" customHeight="1">
      <c r="A5" s="214" t="s">
        <v>70</v>
      </c>
      <c r="B5" s="214" t="s">
        <v>71</v>
      </c>
      <c r="C5" s="214"/>
      <c r="D5" s="214"/>
      <c r="E5" s="214"/>
      <c r="F5" s="215"/>
      <c r="G5" s="215"/>
      <c r="H5" s="215"/>
      <c r="I5" s="215"/>
      <c r="J5" s="215"/>
      <c r="K5" s="215"/>
      <c r="L5" s="215"/>
      <c r="M5" s="215"/>
    </row>
    <row r="6" spans="1:13" ht="30.75" customHeight="1">
      <c r="A6" s="214"/>
      <c r="B6" s="214"/>
      <c r="C6" s="214"/>
      <c r="D6" s="214"/>
      <c r="E6" s="214"/>
      <c r="F6" s="215"/>
      <c r="G6" s="215"/>
      <c r="H6" s="215"/>
      <c r="I6" s="215"/>
      <c r="J6" s="215"/>
      <c r="K6" s="215"/>
      <c r="L6" s="215"/>
      <c r="M6" s="215"/>
    </row>
    <row r="7" spans="1:13" ht="19.5" customHeight="1">
      <c r="A7" s="127"/>
      <c r="B7" s="127" t="s">
        <v>72</v>
      </c>
      <c r="C7" s="100">
        <v>9264.7</v>
      </c>
      <c r="D7" s="100"/>
      <c r="E7" s="100">
        <v>7237.18</v>
      </c>
      <c r="F7" s="100"/>
      <c r="G7" s="100"/>
      <c r="H7" s="100">
        <v>2027.52</v>
      </c>
      <c r="I7" s="100"/>
      <c r="J7" s="100"/>
      <c r="K7" s="100"/>
      <c r="L7" s="100"/>
      <c r="M7" s="100"/>
    </row>
    <row r="8" spans="1:13" ht="19.5" customHeight="1">
      <c r="A8" s="101"/>
      <c r="B8" s="102" t="s">
        <v>73</v>
      </c>
      <c r="C8" s="103">
        <v>9264.7</v>
      </c>
      <c r="D8" s="103"/>
      <c r="E8" s="103">
        <v>7237.18</v>
      </c>
      <c r="F8" s="103"/>
      <c r="G8" s="103"/>
      <c r="H8" s="103">
        <v>2027.52</v>
      </c>
      <c r="I8" s="103"/>
      <c r="J8" s="103"/>
      <c r="K8" s="103"/>
      <c r="L8" s="103"/>
      <c r="M8" s="103"/>
    </row>
    <row r="9" spans="1:13" ht="19.5" customHeight="1">
      <c r="A9" s="101" t="s">
        <v>74</v>
      </c>
      <c r="B9" s="102" t="s">
        <v>75</v>
      </c>
      <c r="C9" s="103">
        <v>9264.7</v>
      </c>
      <c r="D9" s="104"/>
      <c r="E9" s="104">
        <v>7237.18</v>
      </c>
      <c r="F9" s="104"/>
      <c r="G9" s="104"/>
      <c r="H9" s="104">
        <v>2027.52</v>
      </c>
      <c r="I9" s="118"/>
      <c r="J9" s="118"/>
      <c r="K9" s="118"/>
      <c r="L9" s="97"/>
      <c r="M9" s="97"/>
    </row>
    <row r="10" spans="1:13" ht="19.5" customHeight="1">
      <c r="A10" s="216"/>
      <c r="B10" s="216"/>
      <c r="C10" s="216"/>
      <c r="D10" s="216"/>
      <c r="E10" s="216"/>
      <c r="F10" s="217"/>
      <c r="G10" s="217"/>
      <c r="H10" s="217"/>
      <c r="I10" s="217"/>
      <c r="J10" s="217"/>
      <c r="K10" s="217"/>
      <c r="L10" s="217"/>
      <c r="M10" s="217"/>
    </row>
    <row r="11" spans="1:13" ht="19.5" customHeight="1">
      <c r="A11" s="216"/>
      <c r="B11" s="216"/>
      <c r="C11" s="216"/>
      <c r="D11" s="216"/>
      <c r="E11" s="216"/>
      <c r="F11" s="217"/>
      <c r="G11" s="217"/>
      <c r="H11" s="217"/>
      <c r="I11" s="217"/>
      <c r="J11" s="217"/>
      <c r="K11" s="217"/>
      <c r="L11" s="217"/>
      <c r="M11" s="217"/>
    </row>
    <row r="12" spans="1:13" ht="19.5" customHeight="1">
      <c r="A12" s="216"/>
      <c r="B12" s="216"/>
      <c r="C12" s="216"/>
      <c r="D12" s="216"/>
      <c r="E12" s="216"/>
      <c r="F12" s="217"/>
      <c r="G12" s="217"/>
      <c r="H12" s="217"/>
      <c r="I12" s="217"/>
      <c r="J12" s="217"/>
      <c r="K12" s="217"/>
      <c r="L12" s="217"/>
      <c r="M12" s="217"/>
    </row>
    <row r="13" spans="1:13" ht="19.5" customHeight="1">
      <c r="A13" s="216"/>
      <c r="B13" s="216"/>
      <c r="C13" s="216"/>
      <c r="D13" s="216"/>
      <c r="E13" s="216"/>
      <c r="F13" s="217"/>
      <c r="G13" s="217"/>
      <c r="H13" s="217"/>
      <c r="I13" s="217"/>
      <c r="J13" s="217"/>
      <c r="K13" s="217"/>
      <c r="L13" s="217"/>
      <c r="M13" s="217"/>
    </row>
  </sheetData>
  <sheetProtection/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E5" sqref="E5:E6"/>
    </sheetView>
  </sheetViews>
  <sheetFormatPr defaultColWidth="9" defaultRowHeight="11.25"/>
  <cols>
    <col min="1" max="1" width="5" style="0" bestFit="1" customWidth="1"/>
    <col min="2" max="3" width="3.66015625" style="0" bestFit="1" customWidth="1"/>
    <col min="4" max="4" width="10.16015625" style="0" bestFit="1" customWidth="1"/>
    <col min="5" max="5" width="50.83203125" style="0" bestFit="1" customWidth="1"/>
    <col min="6" max="6" width="21.16015625" style="190" bestFit="1" customWidth="1"/>
    <col min="7" max="8" width="21.16015625" style="0" bestFit="1" customWidth="1"/>
    <col min="9" max="10" width="14.5" style="0" bestFit="1" customWidth="1"/>
    <col min="11" max="12" width="10.66015625" style="0" bestFit="1" customWidth="1"/>
    <col min="13" max="16384" width="9.33203125" style="4" bestFit="1" customWidth="1"/>
  </cols>
  <sheetData>
    <row r="1" spans="1:10" ht="19.5" customHeight="1">
      <c r="A1" s="82"/>
      <c r="B1" s="191"/>
      <c r="C1" s="191"/>
      <c r="D1" s="191"/>
      <c r="E1" s="191"/>
      <c r="F1" s="192"/>
      <c r="G1" s="191"/>
      <c r="H1" s="191"/>
      <c r="I1" s="191"/>
      <c r="J1" s="209" t="s">
        <v>76</v>
      </c>
    </row>
    <row r="2" spans="1:10" ht="19.5" customHeight="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>
      <c r="A3" s="163" t="s">
        <v>6</v>
      </c>
      <c r="B3" s="164"/>
      <c r="C3" s="164"/>
      <c r="D3" s="164"/>
      <c r="E3" s="164"/>
      <c r="F3" s="192"/>
      <c r="G3" s="191"/>
      <c r="H3" s="191"/>
      <c r="I3" s="191"/>
      <c r="J3" s="84" t="s">
        <v>7</v>
      </c>
    </row>
    <row r="4" spans="1:10" ht="19.5" customHeight="1">
      <c r="A4" s="193" t="s">
        <v>58</v>
      </c>
      <c r="B4" s="186"/>
      <c r="C4" s="186"/>
      <c r="D4" s="186"/>
      <c r="E4" s="194"/>
      <c r="F4" s="195" t="s">
        <v>59</v>
      </c>
      <c r="G4" s="196" t="s">
        <v>78</v>
      </c>
      <c r="H4" s="197" t="s">
        <v>79</v>
      </c>
      <c r="I4" s="197" t="s">
        <v>80</v>
      </c>
      <c r="J4" s="210" t="s">
        <v>81</v>
      </c>
    </row>
    <row r="5" spans="1:10" ht="19.5" customHeight="1">
      <c r="A5" s="193" t="s">
        <v>82</v>
      </c>
      <c r="B5" s="186"/>
      <c r="C5" s="194"/>
      <c r="D5" s="198" t="s">
        <v>70</v>
      </c>
      <c r="E5" s="199" t="s">
        <v>71</v>
      </c>
      <c r="F5" s="196"/>
      <c r="G5" s="196"/>
      <c r="H5" s="197"/>
      <c r="I5" s="197"/>
      <c r="J5" s="210"/>
    </row>
    <row r="6" spans="1:10" ht="20.25" customHeight="1">
      <c r="A6" s="200" t="s">
        <v>83</v>
      </c>
      <c r="B6" s="200" t="s">
        <v>84</v>
      </c>
      <c r="C6" s="201" t="s">
        <v>85</v>
      </c>
      <c r="D6" s="202"/>
      <c r="E6" s="203"/>
      <c r="F6" s="204"/>
      <c r="G6" s="204"/>
      <c r="H6" s="205"/>
      <c r="I6" s="205"/>
      <c r="J6" s="211"/>
    </row>
    <row r="7" spans="1:10" ht="19.5" customHeight="1">
      <c r="A7" s="206" t="s">
        <v>73</v>
      </c>
      <c r="B7" s="206" t="s">
        <v>73</v>
      </c>
      <c r="C7" s="206" t="s">
        <v>73</v>
      </c>
      <c r="D7" s="206" t="s">
        <v>73</v>
      </c>
      <c r="E7" s="207" t="s">
        <v>59</v>
      </c>
      <c r="F7" s="100">
        <v>9264.7</v>
      </c>
      <c r="G7" s="100">
        <v>7237.18</v>
      </c>
      <c r="H7" s="100">
        <v>2027.52</v>
      </c>
      <c r="I7" s="212">
        <f>0</f>
        <v>0</v>
      </c>
      <c r="J7" s="213">
        <f>0</f>
        <v>0</v>
      </c>
    </row>
    <row r="8" spans="1:10" ht="19.5" customHeight="1">
      <c r="A8" s="101"/>
      <c r="B8" s="101"/>
      <c r="C8" s="101"/>
      <c r="D8" s="101"/>
      <c r="E8" s="102" t="s">
        <v>73</v>
      </c>
      <c r="F8" s="103">
        <v>9264.7</v>
      </c>
      <c r="G8" s="103">
        <v>7237.18</v>
      </c>
      <c r="H8" s="103">
        <v>2027.52</v>
      </c>
      <c r="I8" s="212"/>
      <c r="J8" s="213"/>
    </row>
    <row r="9" spans="1:10" ht="19.5" customHeight="1">
      <c r="A9" s="101"/>
      <c r="B9" s="101"/>
      <c r="C9" s="101"/>
      <c r="D9" s="101"/>
      <c r="E9" s="102" t="s">
        <v>75</v>
      </c>
      <c r="F9" s="103">
        <v>9264.7</v>
      </c>
      <c r="G9" s="103">
        <v>7237.18</v>
      </c>
      <c r="H9" s="103">
        <v>2027.52</v>
      </c>
      <c r="I9" s="212"/>
      <c r="J9" s="213"/>
    </row>
    <row r="10" spans="1:10" ht="19.5" customHeight="1">
      <c r="A10" s="101" t="s">
        <v>86</v>
      </c>
      <c r="B10" s="101" t="s">
        <v>87</v>
      </c>
      <c r="C10" s="101" t="s">
        <v>88</v>
      </c>
      <c r="D10" s="101" t="s">
        <v>74</v>
      </c>
      <c r="E10" s="102" t="s">
        <v>89</v>
      </c>
      <c r="F10" s="103">
        <v>7099.23</v>
      </c>
      <c r="G10" s="104">
        <v>5071.71</v>
      </c>
      <c r="H10" s="104">
        <v>2027.52</v>
      </c>
      <c r="I10" s="212"/>
      <c r="J10" s="213"/>
    </row>
    <row r="11" spans="1:10" ht="19.5" customHeight="1">
      <c r="A11" s="101" t="s">
        <v>90</v>
      </c>
      <c r="B11" s="101" t="s">
        <v>88</v>
      </c>
      <c r="C11" s="101" t="s">
        <v>88</v>
      </c>
      <c r="D11" s="101" t="s">
        <v>74</v>
      </c>
      <c r="E11" s="102" t="s">
        <v>91</v>
      </c>
      <c r="F11" s="103">
        <v>663.78</v>
      </c>
      <c r="G11" s="104">
        <v>663.78</v>
      </c>
      <c r="H11" s="104"/>
      <c r="I11" s="212"/>
      <c r="J11" s="213"/>
    </row>
    <row r="12" spans="1:10" ht="19.5" customHeight="1">
      <c r="A12" s="101" t="s">
        <v>90</v>
      </c>
      <c r="B12" s="101" t="s">
        <v>88</v>
      </c>
      <c r="C12" s="101" t="s">
        <v>92</v>
      </c>
      <c r="D12" s="101" t="s">
        <v>74</v>
      </c>
      <c r="E12" s="102" t="s">
        <v>93</v>
      </c>
      <c r="F12" s="103">
        <v>331.89</v>
      </c>
      <c r="G12" s="104">
        <v>331.89</v>
      </c>
      <c r="H12" s="104"/>
      <c r="I12" s="212"/>
      <c r="J12" s="213"/>
    </row>
    <row r="13" spans="1:10" ht="19.5" customHeight="1">
      <c r="A13" s="101" t="s">
        <v>94</v>
      </c>
      <c r="B13" s="101" t="s">
        <v>95</v>
      </c>
      <c r="C13" s="101" t="s">
        <v>96</v>
      </c>
      <c r="D13" s="101" t="s">
        <v>74</v>
      </c>
      <c r="E13" s="102" t="s">
        <v>97</v>
      </c>
      <c r="F13" s="103">
        <v>411.02</v>
      </c>
      <c r="G13" s="104">
        <v>411.02</v>
      </c>
      <c r="H13" s="104"/>
      <c r="I13" s="212"/>
      <c r="J13" s="213"/>
    </row>
    <row r="14" spans="1:10" ht="19.5" customHeight="1">
      <c r="A14" s="101" t="s">
        <v>94</v>
      </c>
      <c r="B14" s="101" t="s">
        <v>95</v>
      </c>
      <c r="C14" s="101" t="s">
        <v>98</v>
      </c>
      <c r="D14" s="101" t="s">
        <v>74</v>
      </c>
      <c r="E14" s="102" t="s">
        <v>99</v>
      </c>
      <c r="F14" s="103">
        <v>64.91</v>
      </c>
      <c r="G14" s="104">
        <v>64.91</v>
      </c>
      <c r="H14" s="104"/>
      <c r="I14" s="212"/>
      <c r="J14" s="213"/>
    </row>
    <row r="15" spans="1:10" ht="19.5" customHeight="1">
      <c r="A15" s="101" t="s">
        <v>100</v>
      </c>
      <c r="B15" s="101" t="s">
        <v>96</v>
      </c>
      <c r="C15" s="101" t="s">
        <v>101</v>
      </c>
      <c r="D15" s="101" t="s">
        <v>74</v>
      </c>
      <c r="E15" s="102" t="s">
        <v>102</v>
      </c>
      <c r="F15" s="103">
        <v>693.86</v>
      </c>
      <c r="G15" s="104">
        <v>693.86</v>
      </c>
      <c r="H15" s="104"/>
      <c r="I15" s="212"/>
      <c r="J15" s="213"/>
    </row>
    <row r="16" spans="1:10" ht="19.5" customHeight="1">
      <c r="A16" s="206"/>
      <c r="B16" s="206"/>
      <c r="C16" s="206"/>
      <c r="D16" s="206"/>
      <c r="E16" s="206"/>
      <c r="F16" s="208"/>
      <c r="G16" s="175"/>
      <c r="H16" s="175"/>
      <c r="I16" s="212"/>
      <c r="J16" s="213"/>
    </row>
    <row r="17" spans="1:10" ht="19.5" customHeight="1">
      <c r="A17" s="206"/>
      <c r="B17" s="206"/>
      <c r="C17" s="206"/>
      <c r="D17" s="206"/>
      <c r="E17" s="206"/>
      <c r="F17" s="208"/>
      <c r="G17" s="175"/>
      <c r="H17" s="175"/>
      <c r="I17" s="212"/>
      <c r="J17" s="21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33.5" style="0" bestFit="1" customWidth="1"/>
    <col min="2" max="2" width="15.5" style="0" bestFit="1" customWidth="1"/>
    <col min="3" max="3" width="33.5" style="0" bestFit="1" customWidth="1"/>
    <col min="4" max="4" width="11" style="0" bestFit="1" customWidth="1"/>
    <col min="5" max="5" width="15.33203125" style="0" bestFit="1" customWidth="1"/>
    <col min="6" max="6" width="17.66015625" style="0" bestFit="1" customWidth="1"/>
    <col min="7" max="7" width="20.16015625" style="0" bestFit="1" customWidth="1"/>
    <col min="8" max="16384" width="9.33203125" style="4" bestFit="1" customWidth="1"/>
  </cols>
  <sheetData>
    <row r="1" spans="1:7" ht="20.25" customHeight="1">
      <c r="A1" s="162"/>
      <c r="B1" s="162"/>
      <c r="C1" s="162"/>
      <c r="D1" s="162"/>
      <c r="E1" s="162"/>
      <c r="G1" s="84" t="s">
        <v>103</v>
      </c>
    </row>
    <row r="2" spans="1:7" ht="20.25" customHeight="1">
      <c r="A2" s="61" t="s">
        <v>104</v>
      </c>
      <c r="B2" s="61"/>
      <c r="C2" s="61"/>
      <c r="D2" s="61"/>
      <c r="E2" s="61"/>
      <c r="F2" s="61"/>
      <c r="G2" s="61"/>
    </row>
    <row r="3" spans="1:7" ht="20.25" customHeight="1">
      <c r="A3" s="163" t="s">
        <v>6</v>
      </c>
      <c r="B3" s="164"/>
      <c r="C3" s="82"/>
      <c r="D3" s="82"/>
      <c r="E3" s="82"/>
      <c r="F3" s="82"/>
      <c r="G3" s="84" t="s">
        <v>7</v>
      </c>
    </row>
    <row r="4" spans="1:7" ht="20.25" customHeight="1">
      <c r="A4" s="165" t="s">
        <v>8</v>
      </c>
      <c r="B4" s="166"/>
      <c r="C4" s="167" t="s">
        <v>9</v>
      </c>
      <c r="D4" s="167"/>
      <c r="E4" s="167"/>
      <c r="F4" s="168"/>
      <c r="G4" s="168"/>
    </row>
    <row r="5" spans="1:7" ht="20.25" customHeight="1">
      <c r="A5" s="169" t="s">
        <v>10</v>
      </c>
      <c r="B5" s="169" t="s">
        <v>11</v>
      </c>
      <c r="C5" s="169" t="s">
        <v>10</v>
      </c>
      <c r="D5" s="169" t="s">
        <v>59</v>
      </c>
      <c r="E5" s="169" t="s">
        <v>105</v>
      </c>
      <c r="F5" s="170" t="s">
        <v>106</v>
      </c>
      <c r="G5" s="171" t="s">
        <v>107</v>
      </c>
    </row>
    <row r="6" spans="1:7" ht="20.25" customHeight="1">
      <c r="A6" s="172" t="s">
        <v>108</v>
      </c>
      <c r="B6" s="103">
        <v>7237.18</v>
      </c>
      <c r="C6" s="172" t="s">
        <v>109</v>
      </c>
      <c r="D6" s="103">
        <v>7237.18</v>
      </c>
      <c r="E6" s="103">
        <v>7237.18</v>
      </c>
      <c r="F6" s="173">
        <f>SUM(F7:F35)</f>
        <v>0</v>
      </c>
      <c r="G6" s="174">
        <f>SUM(G7:G35)</f>
        <v>0</v>
      </c>
    </row>
    <row r="7" spans="1:7" ht="20.25" customHeight="1">
      <c r="A7" s="172" t="s">
        <v>110</v>
      </c>
      <c r="B7" s="103">
        <v>7237.18</v>
      </c>
      <c r="C7" s="172" t="s">
        <v>111</v>
      </c>
      <c r="D7" s="103"/>
      <c r="E7" s="103"/>
      <c r="F7" s="173">
        <v>0</v>
      </c>
      <c r="G7" s="174"/>
    </row>
    <row r="8" spans="1:7" ht="20.25" customHeight="1">
      <c r="A8" s="172" t="s">
        <v>112</v>
      </c>
      <c r="B8" s="175"/>
      <c r="C8" s="172" t="s">
        <v>113</v>
      </c>
      <c r="D8" s="103"/>
      <c r="E8" s="103"/>
      <c r="F8" s="173">
        <v>0</v>
      </c>
      <c r="G8" s="174"/>
    </row>
    <row r="9" spans="1:7" ht="20.25" customHeight="1">
      <c r="A9" s="172" t="s">
        <v>114</v>
      </c>
      <c r="B9" s="175"/>
      <c r="C9" s="172" t="s">
        <v>115</v>
      </c>
      <c r="D9" s="103"/>
      <c r="E9" s="103"/>
      <c r="F9" s="173">
        <v>0</v>
      </c>
      <c r="G9" s="174"/>
    </row>
    <row r="10" spans="1:7" ht="20.25" customHeight="1">
      <c r="A10" s="172" t="s">
        <v>116</v>
      </c>
      <c r="B10" s="175"/>
      <c r="C10" s="172" t="s">
        <v>117</v>
      </c>
      <c r="D10" s="103"/>
      <c r="E10" s="103"/>
      <c r="F10" s="173">
        <v>0</v>
      </c>
      <c r="G10" s="174"/>
    </row>
    <row r="11" spans="1:7" ht="20.25" customHeight="1">
      <c r="A11" s="172" t="s">
        <v>110</v>
      </c>
      <c r="B11" s="175"/>
      <c r="C11" s="172" t="s">
        <v>118</v>
      </c>
      <c r="D11" s="103">
        <v>5071.71</v>
      </c>
      <c r="E11" s="103">
        <v>5071.71</v>
      </c>
      <c r="F11" s="173">
        <v>0</v>
      </c>
      <c r="G11" s="174"/>
    </row>
    <row r="12" spans="1:7" ht="20.25" customHeight="1">
      <c r="A12" s="172" t="s">
        <v>112</v>
      </c>
      <c r="B12" s="175">
        <v>0</v>
      </c>
      <c r="C12" s="172" t="s">
        <v>119</v>
      </c>
      <c r="D12" s="103"/>
      <c r="E12" s="103"/>
      <c r="F12" s="173">
        <v>0</v>
      </c>
      <c r="G12" s="174"/>
    </row>
    <row r="13" spans="1:7" ht="20.25" customHeight="1">
      <c r="A13" s="172" t="s">
        <v>114</v>
      </c>
      <c r="B13" s="175"/>
      <c r="C13" s="172" t="s">
        <v>120</v>
      </c>
      <c r="D13" s="103"/>
      <c r="E13" s="103"/>
      <c r="F13" s="173">
        <v>0</v>
      </c>
      <c r="G13" s="174"/>
    </row>
    <row r="14" spans="1:7" ht="20.25" customHeight="1">
      <c r="A14" s="172"/>
      <c r="B14" s="175"/>
      <c r="C14" s="172" t="s">
        <v>121</v>
      </c>
      <c r="D14" s="103">
        <v>995.68</v>
      </c>
      <c r="E14" s="103">
        <v>995.68</v>
      </c>
      <c r="F14" s="173">
        <v>0</v>
      </c>
      <c r="G14" s="174"/>
    </row>
    <row r="15" spans="1:7" ht="20.25" customHeight="1">
      <c r="A15" s="176"/>
      <c r="B15" s="175"/>
      <c r="C15" s="172" t="s">
        <v>122</v>
      </c>
      <c r="D15" s="103"/>
      <c r="E15" s="103"/>
      <c r="F15" s="173">
        <v>0</v>
      </c>
      <c r="G15" s="174"/>
    </row>
    <row r="16" spans="1:7" ht="20.25" customHeight="1">
      <c r="A16" s="176"/>
      <c r="B16" s="175"/>
      <c r="C16" s="172" t="s">
        <v>123</v>
      </c>
      <c r="D16" s="103">
        <v>475.93</v>
      </c>
      <c r="E16" s="103">
        <v>475.93</v>
      </c>
      <c r="F16" s="173">
        <v>0</v>
      </c>
      <c r="G16" s="174"/>
    </row>
    <row r="17" spans="1:7" ht="20.25" customHeight="1">
      <c r="A17" s="176"/>
      <c r="B17" s="175"/>
      <c r="C17" s="172" t="s">
        <v>124</v>
      </c>
      <c r="D17" s="103"/>
      <c r="E17" s="103"/>
      <c r="F17" s="173">
        <v>0</v>
      </c>
      <c r="G17" s="174"/>
    </row>
    <row r="18" spans="1:7" ht="20.25" customHeight="1">
      <c r="A18" s="176"/>
      <c r="B18" s="175"/>
      <c r="C18" s="172" t="s">
        <v>125</v>
      </c>
      <c r="D18" s="103"/>
      <c r="E18" s="103"/>
      <c r="F18" s="173">
        <v>0</v>
      </c>
      <c r="G18" s="174"/>
    </row>
    <row r="19" spans="1:7" ht="20.25" customHeight="1">
      <c r="A19" s="176"/>
      <c r="B19" s="175"/>
      <c r="C19" s="172" t="s">
        <v>126</v>
      </c>
      <c r="D19" s="103"/>
      <c r="E19" s="103"/>
      <c r="F19" s="173">
        <v>0</v>
      </c>
      <c r="G19" s="174"/>
    </row>
    <row r="20" spans="1:7" ht="20.25" customHeight="1">
      <c r="A20" s="176"/>
      <c r="B20" s="175"/>
      <c r="C20" s="172" t="s">
        <v>127</v>
      </c>
      <c r="D20" s="103"/>
      <c r="E20" s="103"/>
      <c r="F20" s="173">
        <v>0</v>
      </c>
      <c r="G20" s="174"/>
    </row>
    <row r="21" spans="1:7" ht="20.25" customHeight="1">
      <c r="A21" s="176"/>
      <c r="B21" s="175"/>
      <c r="C21" s="172" t="s">
        <v>128</v>
      </c>
      <c r="D21" s="103"/>
      <c r="E21" s="103"/>
      <c r="F21" s="173">
        <v>0</v>
      </c>
      <c r="G21" s="174"/>
    </row>
    <row r="22" spans="1:7" ht="20.25" customHeight="1">
      <c r="A22" s="176"/>
      <c r="B22" s="175"/>
      <c r="C22" s="172" t="s">
        <v>129</v>
      </c>
      <c r="D22" s="103"/>
      <c r="E22" s="103"/>
      <c r="F22" s="173">
        <v>0</v>
      </c>
      <c r="G22" s="174"/>
    </row>
    <row r="23" spans="1:7" ht="20.25" customHeight="1">
      <c r="A23" s="176"/>
      <c r="B23" s="175"/>
      <c r="C23" s="172" t="s">
        <v>130</v>
      </c>
      <c r="D23" s="103"/>
      <c r="E23" s="103"/>
      <c r="F23" s="173">
        <v>0</v>
      </c>
      <c r="G23" s="174"/>
    </row>
    <row r="24" spans="1:7" ht="20.25" customHeight="1">
      <c r="A24" s="176"/>
      <c r="B24" s="175"/>
      <c r="C24" s="172" t="s">
        <v>131</v>
      </c>
      <c r="D24" s="103"/>
      <c r="E24" s="103"/>
      <c r="F24" s="173">
        <v>0</v>
      </c>
      <c r="G24" s="174"/>
    </row>
    <row r="25" spans="1:7" ht="20.25" customHeight="1">
      <c r="A25" s="176"/>
      <c r="B25" s="175"/>
      <c r="C25" s="172" t="s">
        <v>132</v>
      </c>
      <c r="D25" s="103"/>
      <c r="E25" s="103"/>
      <c r="F25" s="173">
        <v>0</v>
      </c>
      <c r="G25" s="174"/>
    </row>
    <row r="26" spans="1:7" ht="20.25" customHeight="1">
      <c r="A26" s="172"/>
      <c r="B26" s="175"/>
      <c r="C26" s="172" t="s">
        <v>133</v>
      </c>
      <c r="D26" s="103">
        <v>693.86</v>
      </c>
      <c r="E26" s="103">
        <v>693.86</v>
      </c>
      <c r="F26" s="173">
        <v>0</v>
      </c>
      <c r="G26" s="174"/>
    </row>
    <row r="27" spans="1:7" ht="20.25" customHeight="1">
      <c r="A27" s="172"/>
      <c r="B27" s="175"/>
      <c r="C27" s="172" t="s">
        <v>134</v>
      </c>
      <c r="D27" s="103"/>
      <c r="E27" s="103"/>
      <c r="F27" s="173">
        <v>0</v>
      </c>
      <c r="G27" s="174"/>
    </row>
    <row r="28" spans="1:7" ht="20.25" customHeight="1">
      <c r="A28" s="172"/>
      <c r="B28" s="175"/>
      <c r="C28" s="172" t="s">
        <v>135</v>
      </c>
      <c r="D28" s="175"/>
      <c r="E28" s="175"/>
      <c r="F28" s="177">
        <v>0</v>
      </c>
      <c r="G28" s="174"/>
    </row>
    <row r="29" spans="1:7" ht="20.25" customHeight="1">
      <c r="A29" s="172"/>
      <c r="B29" s="175"/>
      <c r="C29" s="172" t="s">
        <v>136</v>
      </c>
      <c r="D29" s="175"/>
      <c r="E29" s="175"/>
      <c r="F29" s="177">
        <v>0</v>
      </c>
      <c r="G29" s="174"/>
    </row>
    <row r="30" spans="1:7" ht="20.25" customHeight="1">
      <c r="A30" s="178"/>
      <c r="B30" s="179"/>
      <c r="C30" s="180" t="s">
        <v>137</v>
      </c>
      <c r="D30" s="181"/>
      <c r="E30" s="181"/>
      <c r="F30" s="174">
        <v>0</v>
      </c>
      <c r="G30" s="174"/>
    </row>
    <row r="31" spans="1:7" ht="20.25" customHeight="1">
      <c r="A31" s="182"/>
      <c r="B31" s="183"/>
      <c r="C31" s="184" t="s">
        <v>138</v>
      </c>
      <c r="D31" s="174"/>
      <c r="E31" s="174"/>
      <c r="F31" s="174">
        <v>0</v>
      </c>
      <c r="G31" s="174"/>
    </row>
    <row r="32" spans="1:7" ht="20.25" customHeight="1">
      <c r="A32" s="182"/>
      <c r="B32" s="183"/>
      <c r="C32" s="184" t="s">
        <v>139</v>
      </c>
      <c r="D32" s="174"/>
      <c r="E32" s="174"/>
      <c r="F32" s="174">
        <v>0</v>
      </c>
      <c r="G32" s="174"/>
    </row>
    <row r="33" spans="1:7" ht="20.25" customHeight="1">
      <c r="A33" s="182"/>
      <c r="B33" s="183"/>
      <c r="C33" s="184" t="s">
        <v>140</v>
      </c>
      <c r="D33" s="174"/>
      <c r="E33" s="174"/>
      <c r="F33" s="174">
        <v>0</v>
      </c>
      <c r="G33" s="174"/>
    </row>
    <row r="34" spans="1:7" ht="20.25" customHeight="1">
      <c r="A34" s="182"/>
      <c r="B34" s="183"/>
      <c r="C34" s="184" t="s">
        <v>141</v>
      </c>
      <c r="D34" s="174"/>
      <c r="E34" s="174"/>
      <c r="F34" s="174">
        <v>0</v>
      </c>
      <c r="G34" s="174"/>
    </row>
    <row r="35" spans="1:7" ht="20.25" customHeight="1">
      <c r="A35" s="182"/>
      <c r="B35" s="183"/>
      <c r="C35" s="184" t="s">
        <v>142</v>
      </c>
      <c r="D35" s="174"/>
      <c r="E35" s="174"/>
      <c r="F35" s="174">
        <v>0</v>
      </c>
      <c r="G35" s="174"/>
    </row>
    <row r="36" spans="1:7" ht="20.25" customHeight="1">
      <c r="A36" s="185"/>
      <c r="B36" s="183"/>
      <c r="C36" s="186"/>
      <c r="D36" s="174"/>
      <c r="E36" s="174"/>
      <c r="F36" s="174"/>
      <c r="G36" s="174"/>
    </row>
    <row r="37" spans="1:7" ht="20.25" customHeight="1">
      <c r="A37" s="182"/>
      <c r="B37" s="183"/>
      <c r="C37" s="184" t="s">
        <v>143</v>
      </c>
      <c r="D37" s="174"/>
      <c r="E37" s="174"/>
      <c r="F37" s="174"/>
      <c r="G37" s="174"/>
    </row>
    <row r="38" spans="1:7" ht="20.25" customHeight="1">
      <c r="A38" s="182"/>
      <c r="B38" s="187"/>
      <c r="C38" s="184"/>
      <c r="D38" s="174"/>
      <c r="E38" s="174"/>
      <c r="F38" s="174"/>
      <c r="G38" s="174"/>
    </row>
    <row r="39" spans="1:7" ht="20.25" customHeight="1">
      <c r="A39" s="185" t="s">
        <v>54</v>
      </c>
      <c r="B39" s="103">
        <v>7237.18</v>
      </c>
      <c r="C39" s="186" t="s">
        <v>55</v>
      </c>
      <c r="D39" s="103">
        <v>7237.18</v>
      </c>
      <c r="E39" s="103">
        <v>7237.18</v>
      </c>
      <c r="F39" s="174">
        <f>SUM(F7:F37)</f>
        <v>0</v>
      </c>
      <c r="G39" s="174">
        <f>SUM(G7:G37)</f>
        <v>0</v>
      </c>
    </row>
    <row r="40" spans="1:7" ht="20.25" customHeight="1">
      <c r="A40" s="188"/>
      <c r="B40" s="189"/>
      <c r="C40" s="188"/>
      <c r="D40" s="188"/>
      <c r="E40" s="188"/>
      <c r="F40" s="188"/>
      <c r="G40" s="188"/>
    </row>
  </sheetData>
  <sheetProtection/>
  <mergeCells count="3">
    <mergeCell ref="A2:G2"/>
    <mergeCell ref="A4:B4"/>
    <mergeCell ref="C4:G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showZeros="0" workbookViewId="0" topLeftCell="A1">
      <selection activeCell="D8" sqref="D8"/>
    </sheetView>
  </sheetViews>
  <sheetFormatPr defaultColWidth="9" defaultRowHeight="11.25"/>
  <cols>
    <col min="1" max="1" width="6.83203125" style="131" customWidth="1"/>
    <col min="2" max="2" width="5.5" style="131" customWidth="1"/>
    <col min="3" max="3" width="8.66015625" style="0" bestFit="1" customWidth="1"/>
    <col min="4" max="4" width="18.66015625" style="0" bestFit="1" customWidth="1"/>
    <col min="5" max="5" width="11" style="0" bestFit="1" customWidth="1"/>
    <col min="6" max="12" width="15.5" style="0" bestFit="1" customWidth="1"/>
    <col min="13" max="19" width="12.83203125" style="0" bestFit="1" customWidth="1"/>
    <col min="20" max="16384" width="9.33203125" style="4" bestFit="1" customWidth="1"/>
  </cols>
  <sheetData>
    <row r="1" spans="1:19" s="130" customFormat="1" ht="18" customHeight="1">
      <c r="A1" s="132"/>
      <c r="B1" s="132"/>
      <c r="J1"/>
      <c r="K1"/>
      <c r="L1"/>
      <c r="M1"/>
      <c r="N1"/>
      <c r="O1"/>
      <c r="P1"/>
      <c r="Q1"/>
      <c r="R1"/>
      <c r="S1" s="160" t="s">
        <v>144</v>
      </c>
    </row>
    <row r="2" spans="1:19" s="130" customFormat="1" ht="18" customHeight="1">
      <c r="A2" s="133" t="s">
        <v>145</v>
      </c>
      <c r="B2" s="133"/>
      <c r="C2" s="134"/>
      <c r="D2" s="134"/>
      <c r="E2" s="134"/>
      <c r="F2" s="134"/>
      <c r="G2" s="134"/>
      <c r="H2" s="134"/>
      <c r="I2" s="134"/>
      <c r="J2" s="134"/>
      <c r="K2" s="137"/>
      <c r="L2" s="137"/>
      <c r="M2" s="137"/>
      <c r="N2" s="137"/>
      <c r="O2" s="137"/>
      <c r="P2" s="137"/>
      <c r="Q2" s="137"/>
      <c r="R2" s="137"/>
      <c r="S2" s="4"/>
    </row>
    <row r="3" spans="1:19" s="130" customFormat="1" ht="18" customHeight="1">
      <c r="A3" s="135" t="s">
        <v>6</v>
      </c>
      <c r="B3" s="135"/>
      <c r="C3" s="136"/>
      <c r="D3" s="136"/>
      <c r="E3" s="137"/>
      <c r="F3" s="137"/>
      <c r="G3" s="137"/>
      <c r="H3" s="137"/>
      <c r="I3" s="137"/>
      <c r="J3"/>
      <c r="K3"/>
      <c r="L3"/>
      <c r="M3"/>
      <c r="N3"/>
      <c r="O3"/>
      <c r="P3"/>
      <c r="Q3"/>
      <c r="R3"/>
      <c r="S3" s="161" t="s">
        <v>7</v>
      </c>
    </row>
    <row r="4" spans="1:19" s="130" customFormat="1" ht="18" customHeight="1">
      <c r="A4" s="138" t="s">
        <v>58</v>
      </c>
      <c r="B4" s="139"/>
      <c r="C4" s="140"/>
      <c r="D4" s="140"/>
      <c r="E4" s="141" t="s">
        <v>59</v>
      </c>
      <c r="F4" s="142" t="s">
        <v>146</v>
      </c>
      <c r="G4" s="143"/>
      <c r="H4" s="143"/>
      <c r="I4" s="143"/>
      <c r="J4" s="143"/>
      <c r="K4" s="143"/>
      <c r="L4" s="153"/>
      <c r="M4" s="142" t="s">
        <v>147</v>
      </c>
      <c r="N4" s="143"/>
      <c r="O4" s="143"/>
      <c r="P4" s="143"/>
      <c r="Q4" s="143"/>
      <c r="R4" s="143"/>
      <c r="S4" s="153"/>
    </row>
    <row r="5" spans="1:19" s="130" customFormat="1" ht="18" customHeight="1">
      <c r="A5" s="138" t="s">
        <v>82</v>
      </c>
      <c r="B5" s="139"/>
      <c r="C5" s="72" t="s">
        <v>70</v>
      </c>
      <c r="D5" s="85" t="s">
        <v>148</v>
      </c>
      <c r="E5" s="141"/>
      <c r="F5" s="144" t="s">
        <v>59</v>
      </c>
      <c r="G5" s="142" t="s">
        <v>149</v>
      </c>
      <c r="H5" s="143"/>
      <c r="I5" s="153"/>
      <c r="J5" s="154" t="s">
        <v>150</v>
      </c>
      <c r="K5" s="155"/>
      <c r="L5" s="156"/>
      <c r="M5" s="144" t="s">
        <v>59</v>
      </c>
      <c r="N5" s="142" t="s">
        <v>149</v>
      </c>
      <c r="O5" s="143"/>
      <c r="P5" s="153"/>
      <c r="Q5" s="154" t="s">
        <v>150</v>
      </c>
      <c r="R5" s="155"/>
      <c r="S5" s="156"/>
    </row>
    <row r="6" spans="1:19" s="130" customFormat="1" ht="28.5" customHeight="1">
      <c r="A6" s="145" t="s">
        <v>83</v>
      </c>
      <c r="B6" s="145" t="s">
        <v>84</v>
      </c>
      <c r="C6" s="72"/>
      <c r="D6" s="85"/>
      <c r="E6" s="144"/>
      <c r="F6" s="146"/>
      <c r="G6" s="147" t="s">
        <v>151</v>
      </c>
      <c r="H6" s="144" t="s">
        <v>78</v>
      </c>
      <c r="I6" s="157" t="s">
        <v>79</v>
      </c>
      <c r="J6" s="147" t="s">
        <v>151</v>
      </c>
      <c r="K6" s="144" t="s">
        <v>78</v>
      </c>
      <c r="L6" s="157" t="s">
        <v>79</v>
      </c>
      <c r="M6" s="146"/>
      <c r="N6" s="147" t="s">
        <v>151</v>
      </c>
      <c r="O6" s="144" t="s">
        <v>78</v>
      </c>
      <c r="P6" s="157" t="s">
        <v>79</v>
      </c>
      <c r="Q6" s="147" t="s">
        <v>151</v>
      </c>
      <c r="R6" s="144" t="s">
        <v>78</v>
      </c>
      <c r="S6" s="157" t="s">
        <v>79</v>
      </c>
    </row>
    <row r="7" spans="1:19" s="130" customFormat="1" ht="18" customHeight="1">
      <c r="A7" s="148" t="s">
        <v>152</v>
      </c>
      <c r="B7" s="148" t="s">
        <v>152</v>
      </c>
      <c r="C7" s="148" t="s">
        <v>152</v>
      </c>
      <c r="D7" s="149" t="s">
        <v>152</v>
      </c>
      <c r="E7" s="150">
        <v>1</v>
      </c>
      <c r="F7" s="150">
        <v>2</v>
      </c>
      <c r="G7" s="150">
        <v>3</v>
      </c>
      <c r="H7" s="151">
        <v>4</v>
      </c>
      <c r="I7" s="151">
        <v>5</v>
      </c>
      <c r="J7" s="150">
        <v>6</v>
      </c>
      <c r="K7" s="150">
        <v>7</v>
      </c>
      <c r="L7" s="150">
        <v>8</v>
      </c>
      <c r="M7" s="150">
        <v>9</v>
      </c>
      <c r="N7" s="150">
        <v>10</v>
      </c>
      <c r="O7" s="150">
        <v>11</v>
      </c>
      <c r="P7" s="150">
        <v>12</v>
      </c>
      <c r="Q7" s="150">
        <v>13</v>
      </c>
      <c r="R7" s="150">
        <v>14</v>
      </c>
      <c r="S7" s="150">
        <v>15</v>
      </c>
    </row>
    <row r="8" spans="1:19" s="4" customFormat="1" ht="18" customHeight="1">
      <c r="A8" s="99" t="s">
        <v>73</v>
      </c>
      <c r="B8" s="99" t="s">
        <v>73</v>
      </c>
      <c r="C8" s="99" t="s">
        <v>73</v>
      </c>
      <c r="D8" s="99" t="s">
        <v>59</v>
      </c>
      <c r="E8" s="100">
        <v>7237.18</v>
      </c>
      <c r="F8" s="100">
        <v>7237.18</v>
      </c>
      <c r="G8" s="100">
        <v>7237.18</v>
      </c>
      <c r="H8" s="100">
        <v>7237.18</v>
      </c>
      <c r="I8" s="158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s="4" customFormat="1" ht="18" customHeight="1">
      <c r="A9" s="114" t="s">
        <v>73</v>
      </c>
      <c r="B9" s="114" t="s">
        <v>73</v>
      </c>
      <c r="C9" s="152"/>
      <c r="D9" s="115" t="s">
        <v>73</v>
      </c>
      <c r="E9" s="103">
        <v>7237.18</v>
      </c>
      <c r="F9" s="103">
        <v>7237.18</v>
      </c>
      <c r="G9" s="103">
        <v>7237.18</v>
      </c>
      <c r="H9" s="103">
        <v>7237.18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s="4" customFormat="1" ht="18" customHeight="1">
      <c r="A10" s="114" t="s">
        <v>73</v>
      </c>
      <c r="B10" s="114" t="s">
        <v>73</v>
      </c>
      <c r="C10" s="152"/>
      <c r="D10" s="115" t="s">
        <v>153</v>
      </c>
      <c r="E10" s="103">
        <v>7237.18</v>
      </c>
      <c r="F10" s="103">
        <v>7237.18</v>
      </c>
      <c r="G10" s="103">
        <v>7237.18</v>
      </c>
      <c r="H10" s="103">
        <v>7237.18</v>
      </c>
      <c r="I10" s="158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4" customFormat="1" ht="18" customHeight="1">
      <c r="A11" s="114" t="s">
        <v>73</v>
      </c>
      <c r="B11" s="114" t="s">
        <v>73</v>
      </c>
      <c r="C11" s="152"/>
      <c r="D11" s="115" t="s">
        <v>154</v>
      </c>
      <c r="E11" s="103">
        <v>6435.28</v>
      </c>
      <c r="F11" s="103">
        <v>6435.28</v>
      </c>
      <c r="G11" s="103">
        <v>6435.28</v>
      </c>
      <c r="H11" s="103">
        <v>6435.28</v>
      </c>
      <c r="I11" s="158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19" s="4" customFormat="1" ht="18" customHeight="1">
      <c r="A12" s="114" t="s">
        <v>155</v>
      </c>
      <c r="B12" s="114" t="s">
        <v>156</v>
      </c>
      <c r="C12" s="152" t="s">
        <v>74</v>
      </c>
      <c r="D12" s="115" t="s">
        <v>157</v>
      </c>
      <c r="E12" s="103">
        <v>1074.54</v>
      </c>
      <c r="F12" s="103">
        <v>1074.54</v>
      </c>
      <c r="G12" s="103">
        <v>1074.54</v>
      </c>
      <c r="H12" s="103">
        <v>1074.54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s="4" customFormat="1" ht="18" customHeight="1">
      <c r="A13" s="114" t="s">
        <v>155</v>
      </c>
      <c r="B13" s="114" t="s">
        <v>158</v>
      </c>
      <c r="C13" s="152" t="s">
        <v>74</v>
      </c>
      <c r="D13" s="115" t="s">
        <v>159</v>
      </c>
      <c r="E13" s="103">
        <v>264.76</v>
      </c>
      <c r="F13" s="103">
        <v>264.76</v>
      </c>
      <c r="G13" s="103">
        <v>264.76</v>
      </c>
      <c r="H13" s="103">
        <v>264.76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s="4" customFormat="1" ht="18" customHeight="1">
      <c r="A14" s="114" t="s">
        <v>155</v>
      </c>
      <c r="B14" s="114" t="s">
        <v>158</v>
      </c>
      <c r="C14" s="152" t="s">
        <v>74</v>
      </c>
      <c r="D14" s="115" t="s">
        <v>160</v>
      </c>
      <c r="E14" s="103">
        <v>223.48</v>
      </c>
      <c r="F14" s="103">
        <v>223.48</v>
      </c>
      <c r="G14" s="103">
        <v>223.48</v>
      </c>
      <c r="H14" s="103">
        <v>223.48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s="4" customFormat="1" ht="18" customHeight="1">
      <c r="A15" s="114" t="s">
        <v>155</v>
      </c>
      <c r="B15" s="114" t="s">
        <v>158</v>
      </c>
      <c r="C15" s="152" t="s">
        <v>74</v>
      </c>
      <c r="D15" s="115" t="s">
        <v>161</v>
      </c>
      <c r="E15" s="103">
        <v>41.28</v>
      </c>
      <c r="F15" s="103">
        <v>41.28</v>
      </c>
      <c r="G15" s="103">
        <v>41.28</v>
      </c>
      <c r="H15" s="103">
        <v>41.28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s="4" customFormat="1" ht="18" customHeight="1">
      <c r="A16" s="114" t="s">
        <v>155</v>
      </c>
      <c r="B16" s="114" t="s">
        <v>162</v>
      </c>
      <c r="C16" s="152" t="s">
        <v>74</v>
      </c>
      <c r="D16" s="115" t="s">
        <v>163</v>
      </c>
      <c r="E16" s="103">
        <v>2730.6</v>
      </c>
      <c r="F16" s="103">
        <v>2730.6</v>
      </c>
      <c r="G16" s="103">
        <v>2730.6</v>
      </c>
      <c r="H16" s="103">
        <v>2730.6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s="4" customFormat="1" ht="18" customHeight="1">
      <c r="A17" s="114" t="s">
        <v>155</v>
      </c>
      <c r="B17" s="114" t="s">
        <v>164</v>
      </c>
      <c r="C17" s="152" t="s">
        <v>74</v>
      </c>
      <c r="D17" s="115" t="s">
        <v>165</v>
      </c>
      <c r="E17" s="103">
        <v>663.78</v>
      </c>
      <c r="F17" s="103">
        <v>663.78</v>
      </c>
      <c r="G17" s="103">
        <v>663.78</v>
      </c>
      <c r="H17" s="103">
        <v>663.78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s="4" customFormat="1" ht="18" customHeight="1">
      <c r="A18" s="114" t="s">
        <v>155</v>
      </c>
      <c r="B18" s="114" t="s">
        <v>166</v>
      </c>
      <c r="C18" s="152" t="s">
        <v>74</v>
      </c>
      <c r="D18" s="115" t="s">
        <v>167</v>
      </c>
      <c r="E18" s="103">
        <v>331.89</v>
      </c>
      <c r="F18" s="103">
        <v>331.89</v>
      </c>
      <c r="G18" s="103">
        <v>331.89</v>
      </c>
      <c r="H18" s="103">
        <v>331.89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s="4" customFormat="1" ht="18" customHeight="1">
      <c r="A19" s="114" t="s">
        <v>155</v>
      </c>
      <c r="B19" s="114" t="s">
        <v>168</v>
      </c>
      <c r="C19" s="152" t="s">
        <v>74</v>
      </c>
      <c r="D19" s="115" t="s">
        <v>169</v>
      </c>
      <c r="E19" s="103">
        <v>411.02</v>
      </c>
      <c r="F19" s="103">
        <v>411.02</v>
      </c>
      <c r="G19" s="103">
        <v>411.02</v>
      </c>
      <c r="H19" s="103">
        <v>411.02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s="4" customFormat="1" ht="18" customHeight="1">
      <c r="A20" s="114" t="s">
        <v>155</v>
      </c>
      <c r="B20" s="114" t="s">
        <v>170</v>
      </c>
      <c r="C20" s="152" t="s">
        <v>74</v>
      </c>
      <c r="D20" s="115" t="s">
        <v>171</v>
      </c>
      <c r="E20" s="103">
        <v>178.42</v>
      </c>
      <c r="F20" s="103">
        <v>178.42</v>
      </c>
      <c r="G20" s="103">
        <v>178.42</v>
      </c>
      <c r="H20" s="103">
        <v>178.42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s="4" customFormat="1" ht="18" customHeight="1">
      <c r="A21" s="114" t="s">
        <v>155</v>
      </c>
      <c r="B21" s="114" t="s">
        <v>170</v>
      </c>
      <c r="C21" s="152" t="s">
        <v>74</v>
      </c>
      <c r="D21" s="115" t="s">
        <v>172</v>
      </c>
      <c r="E21" s="103">
        <v>24.89</v>
      </c>
      <c r="F21" s="103">
        <v>24.89</v>
      </c>
      <c r="G21" s="103">
        <v>24.89</v>
      </c>
      <c r="H21" s="103">
        <v>24.89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s="4" customFormat="1" ht="18" customHeight="1">
      <c r="A22" s="114" t="s">
        <v>155</v>
      </c>
      <c r="B22" s="114" t="s">
        <v>170</v>
      </c>
      <c r="C22" s="152" t="s">
        <v>74</v>
      </c>
      <c r="D22" s="115" t="s">
        <v>173</v>
      </c>
      <c r="E22" s="103">
        <v>11.74</v>
      </c>
      <c r="F22" s="103">
        <v>11.74</v>
      </c>
      <c r="G22" s="103">
        <v>11.74</v>
      </c>
      <c r="H22" s="103">
        <v>11.74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s="4" customFormat="1" ht="18" customHeight="1">
      <c r="A23" s="114" t="s">
        <v>155</v>
      </c>
      <c r="B23" s="114" t="s">
        <v>170</v>
      </c>
      <c r="C23" s="152" t="s">
        <v>74</v>
      </c>
      <c r="D23" s="115" t="s">
        <v>174</v>
      </c>
      <c r="E23" s="103">
        <v>76.88</v>
      </c>
      <c r="F23" s="103">
        <v>76.88</v>
      </c>
      <c r="G23" s="103">
        <v>76.88</v>
      </c>
      <c r="H23" s="103">
        <v>76.88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19" s="4" customFormat="1" ht="18" customHeight="1">
      <c r="A24" s="114" t="s">
        <v>155</v>
      </c>
      <c r="B24" s="114" t="s">
        <v>170</v>
      </c>
      <c r="C24" s="152" t="s">
        <v>74</v>
      </c>
      <c r="D24" s="115" t="s">
        <v>175</v>
      </c>
      <c r="E24" s="103">
        <v>64.91</v>
      </c>
      <c r="F24" s="103">
        <v>64.91</v>
      </c>
      <c r="G24" s="103">
        <v>64.91</v>
      </c>
      <c r="H24" s="103">
        <v>64.91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19" s="4" customFormat="1" ht="18" customHeight="1">
      <c r="A25" s="114" t="s">
        <v>155</v>
      </c>
      <c r="B25" s="114" t="s">
        <v>176</v>
      </c>
      <c r="C25" s="152" t="s">
        <v>74</v>
      </c>
      <c r="D25" s="115" t="s">
        <v>177</v>
      </c>
      <c r="E25" s="103">
        <v>693.86</v>
      </c>
      <c r="F25" s="103">
        <v>693.86</v>
      </c>
      <c r="G25" s="103">
        <v>693.86</v>
      </c>
      <c r="H25" s="103">
        <v>693.86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1:19" s="4" customFormat="1" ht="18" customHeight="1">
      <c r="A26" s="114" t="s">
        <v>155</v>
      </c>
      <c r="B26" s="114" t="s">
        <v>178</v>
      </c>
      <c r="C26" s="152" t="s">
        <v>74</v>
      </c>
      <c r="D26" s="115" t="s">
        <v>179</v>
      </c>
      <c r="E26" s="103">
        <v>86.4</v>
      </c>
      <c r="F26" s="103">
        <v>86.4</v>
      </c>
      <c r="G26" s="103">
        <v>86.4</v>
      </c>
      <c r="H26" s="103">
        <v>86.4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s="4" customFormat="1" ht="18" customHeight="1">
      <c r="A27" s="114" t="s">
        <v>155</v>
      </c>
      <c r="B27" s="114" t="s">
        <v>178</v>
      </c>
      <c r="C27" s="152" t="s">
        <v>74</v>
      </c>
      <c r="D27" s="115" t="s">
        <v>180</v>
      </c>
      <c r="E27" s="103">
        <v>86.4</v>
      </c>
      <c r="F27" s="103">
        <v>86.4</v>
      </c>
      <c r="G27" s="103">
        <v>86.4</v>
      </c>
      <c r="H27" s="103">
        <v>86.4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19" s="4" customFormat="1" ht="18" customHeight="1">
      <c r="A28" s="114" t="s">
        <v>73</v>
      </c>
      <c r="B28" s="114" t="s">
        <v>73</v>
      </c>
      <c r="C28" s="152"/>
      <c r="D28" s="115" t="s">
        <v>181</v>
      </c>
      <c r="E28" s="103">
        <v>799.84</v>
      </c>
      <c r="F28" s="103">
        <v>799.84</v>
      </c>
      <c r="G28" s="103">
        <v>799.84</v>
      </c>
      <c r="H28" s="103">
        <v>799.84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19" s="4" customFormat="1" ht="18" customHeight="1">
      <c r="A29" s="114" t="s">
        <v>182</v>
      </c>
      <c r="B29" s="114" t="s">
        <v>156</v>
      </c>
      <c r="C29" s="152" t="s">
        <v>74</v>
      </c>
      <c r="D29" s="115" t="s">
        <v>183</v>
      </c>
      <c r="E29" s="103">
        <v>26.78</v>
      </c>
      <c r="F29" s="103">
        <v>26.78</v>
      </c>
      <c r="G29" s="103">
        <v>26.78</v>
      </c>
      <c r="H29" s="103">
        <v>26.78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 s="4" customFormat="1" ht="18" customHeight="1">
      <c r="A30" s="114" t="s">
        <v>182</v>
      </c>
      <c r="B30" s="114" t="s">
        <v>184</v>
      </c>
      <c r="C30" s="152" t="s">
        <v>74</v>
      </c>
      <c r="D30" s="115" t="s">
        <v>185</v>
      </c>
      <c r="E30" s="103">
        <v>14.84</v>
      </c>
      <c r="F30" s="103">
        <v>14.84</v>
      </c>
      <c r="G30" s="103">
        <v>14.84</v>
      </c>
      <c r="H30" s="103">
        <v>14.84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s="4" customFormat="1" ht="18" customHeight="1">
      <c r="A31" s="114" t="s">
        <v>182</v>
      </c>
      <c r="B31" s="114" t="s">
        <v>162</v>
      </c>
      <c r="C31" s="152" t="s">
        <v>74</v>
      </c>
      <c r="D31" s="115" t="s">
        <v>186</v>
      </c>
      <c r="E31" s="103">
        <v>67</v>
      </c>
      <c r="F31" s="103">
        <v>67</v>
      </c>
      <c r="G31" s="103">
        <v>67</v>
      </c>
      <c r="H31" s="103">
        <v>67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19" s="4" customFormat="1" ht="18" customHeight="1">
      <c r="A32" s="114" t="s">
        <v>182</v>
      </c>
      <c r="B32" s="114" t="s">
        <v>164</v>
      </c>
      <c r="C32" s="152" t="s">
        <v>74</v>
      </c>
      <c r="D32" s="115" t="s">
        <v>187</v>
      </c>
      <c r="E32" s="103">
        <v>22.05</v>
      </c>
      <c r="F32" s="103">
        <v>22.05</v>
      </c>
      <c r="G32" s="103">
        <v>22.05</v>
      </c>
      <c r="H32" s="103">
        <v>22.05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18" customHeight="1">
      <c r="A33" s="114" t="s">
        <v>182</v>
      </c>
      <c r="B33" s="114" t="s">
        <v>188</v>
      </c>
      <c r="C33" s="152" t="s">
        <v>74</v>
      </c>
      <c r="D33" s="115" t="s">
        <v>189</v>
      </c>
      <c r="E33" s="103">
        <v>147.31</v>
      </c>
      <c r="F33" s="103">
        <v>147.31</v>
      </c>
      <c r="G33" s="103">
        <v>147.31</v>
      </c>
      <c r="H33" s="103">
        <v>147.31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</row>
    <row r="34" spans="1:19" ht="18" customHeight="1">
      <c r="A34" s="114" t="s">
        <v>182</v>
      </c>
      <c r="B34" s="114" t="s">
        <v>176</v>
      </c>
      <c r="C34" s="152" t="s">
        <v>74</v>
      </c>
      <c r="D34" s="115" t="s">
        <v>190</v>
      </c>
      <c r="E34" s="103">
        <v>39.04</v>
      </c>
      <c r="F34" s="103">
        <v>39.04</v>
      </c>
      <c r="G34" s="103">
        <v>39.04</v>
      </c>
      <c r="H34" s="103">
        <v>39.04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</row>
    <row r="35" spans="1:19" ht="18" customHeight="1">
      <c r="A35" s="114" t="s">
        <v>182</v>
      </c>
      <c r="B35" s="114" t="s">
        <v>191</v>
      </c>
      <c r="C35" s="152" t="s">
        <v>74</v>
      </c>
      <c r="D35" s="115" t="s">
        <v>192</v>
      </c>
      <c r="E35" s="103">
        <v>78.06</v>
      </c>
      <c r="F35" s="103">
        <v>78.06</v>
      </c>
      <c r="G35" s="103">
        <v>78.06</v>
      </c>
      <c r="H35" s="103">
        <v>78.06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</row>
    <row r="36" spans="1:19" ht="18" customHeight="1">
      <c r="A36" s="114" t="s">
        <v>182</v>
      </c>
      <c r="B36" s="114" t="s">
        <v>193</v>
      </c>
      <c r="C36" s="152" t="s">
        <v>74</v>
      </c>
      <c r="D36" s="115" t="s">
        <v>194</v>
      </c>
      <c r="E36" s="103">
        <v>10.52</v>
      </c>
      <c r="F36" s="103">
        <v>10.52</v>
      </c>
      <c r="G36" s="103">
        <v>10.52</v>
      </c>
      <c r="H36" s="103">
        <v>10.52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</row>
    <row r="37" spans="1:19" ht="18" customHeight="1">
      <c r="A37" s="114" t="s">
        <v>182</v>
      </c>
      <c r="B37" s="114" t="s">
        <v>195</v>
      </c>
      <c r="C37" s="152" t="s">
        <v>74</v>
      </c>
      <c r="D37" s="115" t="s">
        <v>196</v>
      </c>
      <c r="E37" s="103">
        <v>79.04</v>
      </c>
      <c r="F37" s="103">
        <v>79.04</v>
      </c>
      <c r="G37" s="103">
        <v>79.04</v>
      </c>
      <c r="H37" s="103">
        <v>79.04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19" ht="18" customHeight="1">
      <c r="A38" s="114" t="s">
        <v>182</v>
      </c>
      <c r="B38" s="114" t="s">
        <v>195</v>
      </c>
      <c r="C38" s="152" t="s">
        <v>74</v>
      </c>
      <c r="D38" s="115" t="s">
        <v>197</v>
      </c>
      <c r="E38" s="103">
        <v>26.86</v>
      </c>
      <c r="F38" s="103">
        <v>26.86</v>
      </c>
      <c r="G38" s="103">
        <v>26.86</v>
      </c>
      <c r="H38" s="103">
        <v>26.86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</row>
    <row r="39" spans="1:19" ht="18" customHeight="1">
      <c r="A39" s="114" t="s">
        <v>182</v>
      </c>
      <c r="B39" s="114" t="s">
        <v>195</v>
      </c>
      <c r="C39" s="152" t="s">
        <v>74</v>
      </c>
      <c r="D39" s="115" t="s">
        <v>198</v>
      </c>
      <c r="E39" s="103">
        <v>52.18</v>
      </c>
      <c r="F39" s="103">
        <v>52.18</v>
      </c>
      <c r="G39" s="103">
        <v>52.18</v>
      </c>
      <c r="H39" s="103">
        <v>52.18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</row>
    <row r="40" spans="1:19" ht="18" customHeight="1">
      <c r="A40" s="114" t="s">
        <v>182</v>
      </c>
      <c r="B40" s="114" t="s">
        <v>199</v>
      </c>
      <c r="C40" s="152" t="s">
        <v>74</v>
      </c>
      <c r="D40" s="115" t="s">
        <v>200</v>
      </c>
      <c r="E40" s="103">
        <v>46.08</v>
      </c>
      <c r="F40" s="103">
        <v>46.08</v>
      </c>
      <c r="G40" s="103">
        <v>46.08</v>
      </c>
      <c r="H40" s="103">
        <v>46.08</v>
      </c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</row>
    <row r="41" spans="1:19" ht="18" customHeight="1">
      <c r="A41" s="114" t="s">
        <v>182</v>
      </c>
      <c r="B41" s="114" t="s">
        <v>178</v>
      </c>
      <c r="C41" s="152" t="s">
        <v>74</v>
      </c>
      <c r="D41" s="115" t="s">
        <v>201</v>
      </c>
      <c r="E41" s="103">
        <v>269.11</v>
      </c>
      <c r="F41" s="103">
        <v>269.11</v>
      </c>
      <c r="G41" s="103">
        <v>269.11</v>
      </c>
      <c r="H41" s="103">
        <v>269.11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</row>
    <row r="42" spans="1:19" ht="18" customHeight="1">
      <c r="A42" s="114" t="s">
        <v>182</v>
      </c>
      <c r="B42" s="114" t="s">
        <v>178</v>
      </c>
      <c r="C42" s="152" t="s">
        <v>74</v>
      </c>
      <c r="D42" s="115" t="s">
        <v>202</v>
      </c>
      <c r="E42" s="103">
        <v>115.64</v>
      </c>
      <c r="F42" s="103">
        <v>115.64</v>
      </c>
      <c r="G42" s="103">
        <v>115.64</v>
      </c>
      <c r="H42" s="103">
        <v>115.64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</row>
    <row r="43" spans="1:19" ht="18" customHeight="1">
      <c r="A43" s="114" t="s">
        <v>182</v>
      </c>
      <c r="B43" s="114" t="s">
        <v>178</v>
      </c>
      <c r="C43" s="152" t="s">
        <v>74</v>
      </c>
      <c r="D43" s="115" t="s">
        <v>203</v>
      </c>
      <c r="E43" s="103">
        <v>153.47</v>
      </c>
      <c r="F43" s="103">
        <v>153.47</v>
      </c>
      <c r="G43" s="103">
        <v>153.47</v>
      </c>
      <c r="H43" s="103">
        <v>153.47</v>
      </c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</row>
    <row r="44" spans="1:19" ht="18" customHeight="1">
      <c r="A44" s="114" t="s">
        <v>73</v>
      </c>
      <c r="B44" s="114" t="s">
        <v>73</v>
      </c>
      <c r="C44" s="152"/>
      <c r="D44" s="115" t="s">
        <v>204</v>
      </c>
      <c r="E44" s="103">
        <v>2.06</v>
      </c>
      <c r="F44" s="103">
        <v>2.06</v>
      </c>
      <c r="G44" s="103">
        <v>2.06</v>
      </c>
      <c r="H44" s="103">
        <v>2.06</v>
      </c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8" customHeight="1">
      <c r="A45" s="114" t="s">
        <v>205</v>
      </c>
      <c r="B45" s="114" t="s">
        <v>184</v>
      </c>
      <c r="C45" s="152" t="s">
        <v>74</v>
      </c>
      <c r="D45" s="115" t="s">
        <v>206</v>
      </c>
      <c r="E45" s="103">
        <v>1.86</v>
      </c>
      <c r="F45" s="103">
        <v>1.86</v>
      </c>
      <c r="G45" s="103">
        <v>1.86</v>
      </c>
      <c r="H45" s="103">
        <v>1.86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8" customHeight="1">
      <c r="A46" s="114" t="s">
        <v>205</v>
      </c>
      <c r="B46" s="114" t="s">
        <v>184</v>
      </c>
      <c r="C46" s="152" t="s">
        <v>74</v>
      </c>
      <c r="D46" s="115" t="s">
        <v>207</v>
      </c>
      <c r="E46" s="103">
        <v>1.86</v>
      </c>
      <c r="F46" s="103">
        <v>1.86</v>
      </c>
      <c r="G46" s="103">
        <v>1.86</v>
      </c>
      <c r="H46" s="103">
        <v>1.86</v>
      </c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</row>
    <row r="47" spans="1:19" ht="18" customHeight="1">
      <c r="A47" s="114" t="s">
        <v>205</v>
      </c>
      <c r="B47" s="114" t="s">
        <v>166</v>
      </c>
      <c r="C47" s="152" t="s">
        <v>74</v>
      </c>
      <c r="D47" s="115" t="s">
        <v>208</v>
      </c>
      <c r="E47" s="103">
        <v>0.2</v>
      </c>
      <c r="F47" s="103">
        <v>0.2</v>
      </c>
      <c r="G47" s="103">
        <v>0.2</v>
      </c>
      <c r="H47" s="103">
        <v>0.2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</row>
    <row r="48" spans="1:19" ht="18" customHeight="1">
      <c r="A48" s="114" t="s">
        <v>205</v>
      </c>
      <c r="B48" s="114" t="s">
        <v>166</v>
      </c>
      <c r="C48" s="152" t="s">
        <v>74</v>
      </c>
      <c r="D48" s="115" t="s">
        <v>209</v>
      </c>
      <c r="E48" s="103">
        <v>0.2</v>
      </c>
      <c r="F48" s="103">
        <v>0.2</v>
      </c>
      <c r="G48" s="103">
        <v>0.2</v>
      </c>
      <c r="H48" s="103">
        <v>0.2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85"/>
  <headerFooter>
    <oddFooter>&amp;L&amp;C&amp;"宋体,常规"&amp;9第 &amp;"宋体,常规"&amp;9&amp;P&amp;"宋体,常规"&amp;9 页，共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4.83203125" style="0" bestFit="1" customWidth="1"/>
    <col min="2" max="3" width="3.66015625" style="0" bestFit="1" customWidth="1"/>
    <col min="4" max="4" width="11.66015625" style="0" customWidth="1"/>
    <col min="5" max="5" width="39.66015625" style="0" customWidth="1"/>
    <col min="6" max="6" width="20.33203125" style="4" customWidth="1"/>
    <col min="7" max="7" width="22" style="4" customWidth="1"/>
    <col min="8" max="148" width="9.33203125" style="4" bestFit="1" customWidth="1"/>
    <col min="149" max="16384" width="9" style="4" customWidth="1"/>
  </cols>
  <sheetData>
    <row r="1" spans="1:5" ht="19.5" customHeight="1">
      <c r="A1" s="58"/>
      <c r="B1" s="59"/>
      <c r="C1" s="59"/>
      <c r="D1" s="59"/>
      <c r="E1" s="59"/>
    </row>
    <row r="2" spans="1:8" ht="19.5" customHeight="1">
      <c r="A2" s="61" t="s">
        <v>210</v>
      </c>
      <c r="B2" s="61"/>
      <c r="C2" s="61"/>
      <c r="D2" s="61"/>
      <c r="E2" s="61"/>
      <c r="F2" s="61"/>
      <c r="G2" s="61"/>
      <c r="H2" s="61"/>
    </row>
    <row r="3" spans="1:5" ht="19.5" customHeight="1">
      <c r="A3" s="62" t="s">
        <v>6</v>
      </c>
      <c r="B3" s="63"/>
      <c r="C3" s="63"/>
      <c r="D3" s="63"/>
      <c r="E3" s="59"/>
    </row>
    <row r="4" spans="1:8" ht="19.5" customHeight="1">
      <c r="A4" s="125" t="s">
        <v>58</v>
      </c>
      <c r="B4" s="125"/>
      <c r="C4" s="125"/>
      <c r="D4" s="125"/>
      <c r="E4" s="125"/>
      <c r="F4" s="125" t="s">
        <v>59</v>
      </c>
      <c r="G4" s="125" t="s">
        <v>146</v>
      </c>
      <c r="H4" s="125" t="s">
        <v>147</v>
      </c>
    </row>
    <row r="5" spans="1:8" ht="19.5" customHeight="1">
      <c r="A5" s="125" t="s">
        <v>82</v>
      </c>
      <c r="B5" s="125"/>
      <c r="C5" s="125"/>
      <c r="D5" s="125" t="s">
        <v>70</v>
      </c>
      <c r="E5" s="125" t="s">
        <v>71</v>
      </c>
      <c r="F5" s="125"/>
      <c r="G5" s="125"/>
      <c r="H5" s="125"/>
    </row>
    <row r="6" spans="1:8" ht="30.75" customHeight="1">
      <c r="A6" s="125" t="s">
        <v>83</v>
      </c>
      <c r="B6" s="125" t="s">
        <v>84</v>
      </c>
      <c r="C6" s="125" t="s">
        <v>85</v>
      </c>
      <c r="D6" s="125"/>
      <c r="E6" s="125"/>
      <c r="F6" s="125"/>
      <c r="G6" s="125"/>
      <c r="H6" s="125"/>
    </row>
    <row r="7" spans="1:8" ht="18" customHeight="1">
      <c r="A7" s="126"/>
      <c r="B7" s="126"/>
      <c r="C7" s="126"/>
      <c r="D7" s="127"/>
      <c r="E7" s="127" t="s">
        <v>72</v>
      </c>
      <c r="F7" s="100">
        <v>7237.18</v>
      </c>
      <c r="G7" s="100">
        <v>7237.18</v>
      </c>
      <c r="H7" s="100"/>
    </row>
    <row r="8" spans="1:8" ht="18" customHeight="1">
      <c r="A8" s="101"/>
      <c r="B8" s="101"/>
      <c r="C8" s="101"/>
      <c r="D8" s="101"/>
      <c r="E8" s="102" t="s">
        <v>73</v>
      </c>
      <c r="F8" s="103">
        <v>7237.18</v>
      </c>
      <c r="G8" s="103">
        <v>7237.18</v>
      </c>
      <c r="H8" s="103"/>
    </row>
    <row r="9" spans="1:8" ht="18" customHeight="1">
      <c r="A9" s="101"/>
      <c r="B9" s="101"/>
      <c r="C9" s="101"/>
      <c r="D9" s="101"/>
      <c r="E9" s="102" t="s">
        <v>211</v>
      </c>
      <c r="F9" s="103">
        <v>7237.18</v>
      </c>
      <c r="G9" s="103">
        <v>7237.18</v>
      </c>
      <c r="H9" s="103"/>
    </row>
    <row r="10" spans="1:8" ht="18" customHeight="1">
      <c r="A10" s="101" t="s">
        <v>86</v>
      </c>
      <c r="B10" s="101" t="s">
        <v>87</v>
      </c>
      <c r="C10" s="101" t="s">
        <v>88</v>
      </c>
      <c r="D10" s="101" t="s">
        <v>212</v>
      </c>
      <c r="E10" s="102" t="s">
        <v>89</v>
      </c>
      <c r="F10" s="103">
        <v>5071.71</v>
      </c>
      <c r="G10" s="104">
        <v>5071.71</v>
      </c>
      <c r="H10" s="104"/>
    </row>
    <row r="11" spans="1:8" ht="18" customHeight="1">
      <c r="A11" s="101" t="s">
        <v>90</v>
      </c>
      <c r="B11" s="101" t="s">
        <v>88</v>
      </c>
      <c r="C11" s="101" t="s">
        <v>88</v>
      </c>
      <c r="D11" s="101" t="s">
        <v>212</v>
      </c>
      <c r="E11" s="102" t="s">
        <v>91</v>
      </c>
      <c r="F11" s="103">
        <v>663.78</v>
      </c>
      <c r="G11" s="104">
        <v>663.78</v>
      </c>
      <c r="H11" s="104"/>
    </row>
    <row r="12" spans="1:8" ht="18" customHeight="1">
      <c r="A12" s="101" t="s">
        <v>90</v>
      </c>
      <c r="B12" s="101" t="s">
        <v>88</v>
      </c>
      <c r="C12" s="101" t="s">
        <v>92</v>
      </c>
      <c r="D12" s="101" t="s">
        <v>212</v>
      </c>
      <c r="E12" s="102" t="s">
        <v>93</v>
      </c>
      <c r="F12" s="103">
        <v>331.89</v>
      </c>
      <c r="G12" s="104">
        <v>331.89</v>
      </c>
      <c r="H12" s="104"/>
    </row>
    <row r="13" spans="1:8" ht="18" customHeight="1">
      <c r="A13" s="101" t="s">
        <v>94</v>
      </c>
      <c r="B13" s="101" t="s">
        <v>95</v>
      </c>
      <c r="C13" s="101" t="s">
        <v>96</v>
      </c>
      <c r="D13" s="101" t="s">
        <v>212</v>
      </c>
      <c r="E13" s="102" t="s">
        <v>97</v>
      </c>
      <c r="F13" s="103">
        <v>411.02</v>
      </c>
      <c r="G13" s="104">
        <v>411.02</v>
      </c>
      <c r="H13" s="104"/>
    </row>
    <row r="14" spans="1:8" ht="18" customHeight="1">
      <c r="A14" s="101" t="s">
        <v>94</v>
      </c>
      <c r="B14" s="101" t="s">
        <v>95</v>
      </c>
      <c r="C14" s="101" t="s">
        <v>98</v>
      </c>
      <c r="D14" s="101" t="s">
        <v>212</v>
      </c>
      <c r="E14" s="102" t="s">
        <v>99</v>
      </c>
      <c r="F14" s="103">
        <v>64.91</v>
      </c>
      <c r="G14" s="104">
        <v>64.91</v>
      </c>
      <c r="H14" s="104"/>
    </row>
    <row r="15" spans="1:8" ht="18" customHeight="1">
      <c r="A15" s="101" t="s">
        <v>100</v>
      </c>
      <c r="B15" s="101" t="s">
        <v>96</v>
      </c>
      <c r="C15" s="101" t="s">
        <v>101</v>
      </c>
      <c r="D15" s="101" t="s">
        <v>212</v>
      </c>
      <c r="E15" s="102" t="s">
        <v>102</v>
      </c>
      <c r="F15" s="103">
        <v>693.86</v>
      </c>
      <c r="G15" s="104">
        <v>693.86</v>
      </c>
      <c r="H15" s="104"/>
    </row>
    <row r="16" spans="1:8" ht="18" customHeight="1">
      <c r="A16" s="99"/>
      <c r="B16" s="99"/>
      <c r="C16" s="99"/>
      <c r="D16" s="99"/>
      <c r="E16" s="128"/>
      <c r="F16" s="129"/>
      <c r="G16" s="129"/>
      <c r="H16" s="129"/>
    </row>
    <row r="17" spans="1:8" ht="18" customHeight="1">
      <c r="A17" s="99"/>
      <c r="B17" s="99"/>
      <c r="C17" s="99"/>
      <c r="D17" s="99"/>
      <c r="E17" s="128"/>
      <c r="F17" s="129"/>
      <c r="G17" s="129"/>
      <c r="H17" s="129"/>
    </row>
  </sheetData>
  <sheetProtection/>
  <mergeCells count="8">
    <mergeCell ref="A2:H2"/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showZeros="0" workbookViewId="0" topLeftCell="A4">
      <selection activeCell="C7" sqref="C7"/>
    </sheetView>
  </sheetViews>
  <sheetFormatPr defaultColWidth="9" defaultRowHeight="11.25"/>
  <cols>
    <col min="1" max="2" width="5.5" style="0" bestFit="1" customWidth="1"/>
    <col min="3" max="3" width="72.83203125" style="0" bestFit="1" customWidth="1"/>
    <col min="4" max="6" width="21.83203125" style="0" bestFit="1" customWidth="1"/>
    <col min="7" max="16384" width="9.33203125" style="4" bestFit="1" customWidth="1"/>
  </cols>
  <sheetData>
    <row r="1" spans="1:6" ht="19.5" customHeight="1">
      <c r="A1" s="82"/>
      <c r="B1" s="82"/>
      <c r="C1" s="83"/>
      <c r="D1" s="82"/>
      <c r="E1" s="82"/>
      <c r="F1" s="84" t="s">
        <v>213</v>
      </c>
    </row>
    <row r="2" spans="1:6" ht="25.5" customHeight="1">
      <c r="A2" s="61" t="s">
        <v>214</v>
      </c>
      <c r="B2" s="61"/>
      <c r="C2" s="61"/>
      <c r="D2" s="61"/>
      <c r="E2" s="61"/>
      <c r="F2" s="61"/>
    </row>
    <row r="3" spans="1:6" ht="19.5" customHeight="1">
      <c r="A3" s="62" t="s">
        <v>6</v>
      </c>
      <c r="B3" s="63"/>
      <c r="C3" s="63"/>
      <c r="D3" s="58"/>
      <c r="E3" s="58"/>
      <c r="F3" s="84" t="s">
        <v>7</v>
      </c>
    </row>
    <row r="4" spans="1:6" ht="19.5" customHeight="1">
      <c r="A4" s="65" t="s">
        <v>215</v>
      </c>
      <c r="B4" s="66"/>
      <c r="C4" s="67"/>
      <c r="D4" s="110" t="s">
        <v>78</v>
      </c>
      <c r="E4" s="72"/>
      <c r="F4" s="72"/>
    </row>
    <row r="5" spans="1:6" ht="19.5" customHeight="1">
      <c r="A5" s="65" t="s">
        <v>82</v>
      </c>
      <c r="B5" s="67"/>
      <c r="C5" s="111" t="s">
        <v>216</v>
      </c>
      <c r="D5" s="72" t="s">
        <v>59</v>
      </c>
      <c r="E5" s="69" t="s">
        <v>217</v>
      </c>
      <c r="F5" s="112" t="s">
        <v>218</v>
      </c>
    </row>
    <row r="6" spans="1:6" ht="33.75" customHeight="1">
      <c r="A6" s="74" t="s">
        <v>83</v>
      </c>
      <c r="B6" s="75" t="s">
        <v>84</v>
      </c>
      <c r="C6" s="78"/>
      <c r="D6" s="78"/>
      <c r="E6" s="79"/>
      <c r="F6" s="91"/>
    </row>
    <row r="7" spans="1:6" ht="18" customHeight="1">
      <c r="A7" s="99" t="s">
        <v>73</v>
      </c>
      <c r="B7" s="99" t="s">
        <v>73</v>
      </c>
      <c r="C7" s="113" t="s">
        <v>59</v>
      </c>
      <c r="D7" s="100">
        <v>7237.18</v>
      </c>
      <c r="E7" s="100">
        <v>6437.33</v>
      </c>
      <c r="F7" s="100">
        <v>799.84</v>
      </c>
    </row>
    <row r="8" spans="1:6" ht="18" customHeight="1">
      <c r="A8" s="114" t="s">
        <v>73</v>
      </c>
      <c r="B8" s="114" t="s">
        <v>73</v>
      </c>
      <c r="C8" s="115" t="s">
        <v>73</v>
      </c>
      <c r="D8" s="103">
        <v>7237.18</v>
      </c>
      <c r="E8" s="103">
        <v>6437.33</v>
      </c>
      <c r="F8" s="103">
        <v>799.84</v>
      </c>
    </row>
    <row r="9" spans="1:6" ht="18" customHeight="1">
      <c r="A9" s="114" t="s">
        <v>73</v>
      </c>
      <c r="B9" s="114" t="s">
        <v>73</v>
      </c>
      <c r="C9" s="115" t="s">
        <v>75</v>
      </c>
      <c r="D9" s="103">
        <v>7237.18</v>
      </c>
      <c r="E9" s="103">
        <v>6437.33</v>
      </c>
      <c r="F9" s="103">
        <v>799.84</v>
      </c>
    </row>
    <row r="10" spans="1:6" ht="18" customHeight="1">
      <c r="A10" s="114" t="s">
        <v>73</v>
      </c>
      <c r="B10" s="114" t="s">
        <v>73</v>
      </c>
      <c r="C10" s="115" t="s">
        <v>219</v>
      </c>
      <c r="D10" s="103">
        <v>6435.28</v>
      </c>
      <c r="E10" s="103">
        <v>6435.28</v>
      </c>
      <c r="F10" s="103"/>
    </row>
    <row r="11" spans="1:6" ht="18" customHeight="1">
      <c r="A11" s="114" t="s">
        <v>155</v>
      </c>
      <c r="B11" s="114" t="s">
        <v>156</v>
      </c>
      <c r="C11" s="115" t="s">
        <v>220</v>
      </c>
      <c r="D11" s="103">
        <v>1074.54</v>
      </c>
      <c r="E11" s="103">
        <v>1074.54</v>
      </c>
      <c r="F11" s="103"/>
    </row>
    <row r="12" spans="1:6" ht="18" customHeight="1">
      <c r="A12" s="114" t="s">
        <v>155</v>
      </c>
      <c r="B12" s="114" t="s">
        <v>158</v>
      </c>
      <c r="C12" s="115" t="s">
        <v>221</v>
      </c>
      <c r="D12" s="103">
        <v>264.76</v>
      </c>
      <c r="E12" s="103">
        <v>264.76</v>
      </c>
      <c r="F12" s="103"/>
    </row>
    <row r="13" spans="1:6" ht="18" customHeight="1">
      <c r="A13" s="114" t="s">
        <v>155</v>
      </c>
      <c r="B13" s="114" t="s">
        <v>158</v>
      </c>
      <c r="C13" s="115" t="s">
        <v>222</v>
      </c>
      <c r="D13" s="103">
        <v>223.48</v>
      </c>
      <c r="E13" s="103">
        <v>223.48</v>
      </c>
      <c r="F13" s="103"/>
    </row>
    <row r="14" spans="1:6" ht="18" customHeight="1">
      <c r="A14" s="114" t="s">
        <v>155</v>
      </c>
      <c r="B14" s="114" t="s">
        <v>158</v>
      </c>
      <c r="C14" s="115" t="s">
        <v>223</v>
      </c>
      <c r="D14" s="103">
        <v>41.28</v>
      </c>
      <c r="E14" s="103">
        <v>41.28</v>
      </c>
      <c r="F14" s="103"/>
    </row>
    <row r="15" spans="1:6" ht="18" customHeight="1">
      <c r="A15" s="114" t="s">
        <v>155</v>
      </c>
      <c r="B15" s="114" t="s">
        <v>162</v>
      </c>
      <c r="C15" s="115" t="s">
        <v>224</v>
      </c>
      <c r="D15" s="103">
        <v>2730.6</v>
      </c>
      <c r="E15" s="103">
        <v>2730.6</v>
      </c>
      <c r="F15" s="103"/>
    </row>
    <row r="16" spans="1:6" ht="18" customHeight="1">
      <c r="A16" s="114" t="s">
        <v>155</v>
      </c>
      <c r="B16" s="114" t="s">
        <v>164</v>
      </c>
      <c r="C16" s="115" t="s">
        <v>225</v>
      </c>
      <c r="D16" s="103">
        <v>663.78</v>
      </c>
      <c r="E16" s="103">
        <v>663.78</v>
      </c>
      <c r="F16" s="103"/>
    </row>
    <row r="17" spans="1:6" ht="18" customHeight="1">
      <c r="A17" s="114" t="s">
        <v>155</v>
      </c>
      <c r="B17" s="114" t="s">
        <v>166</v>
      </c>
      <c r="C17" s="115" t="s">
        <v>226</v>
      </c>
      <c r="D17" s="103">
        <v>331.89</v>
      </c>
      <c r="E17" s="103">
        <v>331.89</v>
      </c>
      <c r="F17" s="103"/>
    </row>
    <row r="18" spans="1:6" ht="18" customHeight="1">
      <c r="A18" s="114" t="s">
        <v>155</v>
      </c>
      <c r="B18" s="114" t="s">
        <v>168</v>
      </c>
      <c r="C18" s="115" t="s">
        <v>227</v>
      </c>
      <c r="D18" s="103">
        <v>411.02</v>
      </c>
      <c r="E18" s="103">
        <v>411.02</v>
      </c>
      <c r="F18" s="103"/>
    </row>
    <row r="19" spans="1:6" ht="18" customHeight="1">
      <c r="A19" s="114" t="s">
        <v>155</v>
      </c>
      <c r="B19" s="114" t="s">
        <v>170</v>
      </c>
      <c r="C19" s="115" t="s">
        <v>228</v>
      </c>
      <c r="D19" s="103">
        <v>178.42</v>
      </c>
      <c r="E19" s="103">
        <v>178.42</v>
      </c>
      <c r="F19" s="103"/>
    </row>
    <row r="20" spans="1:6" ht="18" customHeight="1">
      <c r="A20" s="114" t="s">
        <v>155</v>
      </c>
      <c r="B20" s="114" t="s">
        <v>170</v>
      </c>
      <c r="C20" s="115" t="s">
        <v>229</v>
      </c>
      <c r="D20" s="103">
        <v>24.89</v>
      </c>
      <c r="E20" s="103">
        <v>24.89</v>
      </c>
      <c r="F20" s="103"/>
    </row>
    <row r="21" spans="1:6" ht="18" customHeight="1">
      <c r="A21" s="114" t="s">
        <v>155</v>
      </c>
      <c r="B21" s="114" t="s">
        <v>170</v>
      </c>
      <c r="C21" s="115" t="s">
        <v>230</v>
      </c>
      <c r="D21" s="103">
        <v>11.74</v>
      </c>
      <c r="E21" s="103">
        <v>11.74</v>
      </c>
      <c r="F21" s="103"/>
    </row>
    <row r="22" spans="1:6" ht="18" customHeight="1">
      <c r="A22" s="114" t="s">
        <v>155</v>
      </c>
      <c r="B22" s="114" t="s">
        <v>170</v>
      </c>
      <c r="C22" s="115" t="s">
        <v>231</v>
      </c>
      <c r="D22" s="103">
        <v>76.88</v>
      </c>
      <c r="E22" s="103">
        <v>76.88</v>
      </c>
      <c r="F22" s="103"/>
    </row>
    <row r="23" spans="1:6" ht="18" customHeight="1">
      <c r="A23" s="114" t="s">
        <v>155</v>
      </c>
      <c r="B23" s="114" t="s">
        <v>170</v>
      </c>
      <c r="C23" s="115" t="s">
        <v>232</v>
      </c>
      <c r="D23" s="103">
        <v>64.91</v>
      </c>
      <c r="E23" s="103">
        <v>64.91</v>
      </c>
      <c r="F23" s="103"/>
    </row>
    <row r="24" spans="1:6" ht="18" customHeight="1">
      <c r="A24" s="114" t="s">
        <v>155</v>
      </c>
      <c r="B24" s="114" t="s">
        <v>176</v>
      </c>
      <c r="C24" s="115" t="s">
        <v>233</v>
      </c>
      <c r="D24" s="103">
        <v>693.86</v>
      </c>
      <c r="E24" s="103">
        <v>693.86</v>
      </c>
      <c r="F24" s="103"/>
    </row>
    <row r="25" spans="1:6" ht="18" customHeight="1">
      <c r="A25" s="114" t="s">
        <v>155</v>
      </c>
      <c r="B25" s="114" t="s">
        <v>178</v>
      </c>
      <c r="C25" s="115" t="s">
        <v>234</v>
      </c>
      <c r="D25" s="103">
        <v>86.4</v>
      </c>
      <c r="E25" s="103">
        <v>86.4</v>
      </c>
      <c r="F25" s="103"/>
    </row>
    <row r="26" spans="1:6" ht="18" customHeight="1">
      <c r="A26" s="114" t="s">
        <v>155</v>
      </c>
      <c r="B26" s="114" t="s">
        <v>178</v>
      </c>
      <c r="C26" s="115" t="s">
        <v>235</v>
      </c>
      <c r="D26" s="103">
        <v>86.4</v>
      </c>
      <c r="E26" s="103">
        <v>86.4</v>
      </c>
      <c r="F26" s="103"/>
    </row>
    <row r="27" spans="1:6" ht="18" customHeight="1">
      <c r="A27" s="114" t="s">
        <v>73</v>
      </c>
      <c r="B27" s="114" t="s">
        <v>73</v>
      </c>
      <c r="C27" s="115" t="s">
        <v>236</v>
      </c>
      <c r="D27" s="103">
        <v>799.84</v>
      </c>
      <c r="E27" s="103"/>
      <c r="F27" s="103">
        <v>799.84</v>
      </c>
    </row>
    <row r="28" spans="1:6" ht="18" customHeight="1">
      <c r="A28" s="114" t="s">
        <v>182</v>
      </c>
      <c r="B28" s="114" t="s">
        <v>156</v>
      </c>
      <c r="C28" s="115" t="s">
        <v>237</v>
      </c>
      <c r="D28" s="103">
        <v>26.78</v>
      </c>
      <c r="E28" s="103"/>
      <c r="F28" s="103">
        <v>26.78</v>
      </c>
    </row>
    <row r="29" spans="1:6" ht="18" customHeight="1">
      <c r="A29" s="114" t="s">
        <v>182</v>
      </c>
      <c r="B29" s="114" t="s">
        <v>184</v>
      </c>
      <c r="C29" s="115" t="s">
        <v>238</v>
      </c>
      <c r="D29" s="103">
        <v>14.84</v>
      </c>
      <c r="E29" s="103"/>
      <c r="F29" s="103">
        <v>14.84</v>
      </c>
    </row>
    <row r="30" spans="1:6" ht="18" customHeight="1">
      <c r="A30" s="114" t="s">
        <v>182</v>
      </c>
      <c r="B30" s="114" t="s">
        <v>162</v>
      </c>
      <c r="C30" s="115" t="s">
        <v>239</v>
      </c>
      <c r="D30" s="103">
        <v>67</v>
      </c>
      <c r="E30" s="103"/>
      <c r="F30" s="103">
        <v>67</v>
      </c>
    </row>
    <row r="31" spans="1:6" ht="18" customHeight="1">
      <c r="A31" s="114" t="s">
        <v>182</v>
      </c>
      <c r="B31" s="114" t="s">
        <v>164</v>
      </c>
      <c r="C31" s="115" t="s">
        <v>240</v>
      </c>
      <c r="D31" s="103">
        <v>22.05</v>
      </c>
      <c r="E31" s="103"/>
      <c r="F31" s="103">
        <v>22.05</v>
      </c>
    </row>
    <row r="32" spans="1:6" ht="18" customHeight="1">
      <c r="A32" s="114" t="s">
        <v>182</v>
      </c>
      <c r="B32" s="114" t="s">
        <v>188</v>
      </c>
      <c r="C32" s="115" t="s">
        <v>241</v>
      </c>
      <c r="D32" s="103">
        <v>147.31</v>
      </c>
      <c r="E32" s="103"/>
      <c r="F32" s="103">
        <v>147.31</v>
      </c>
    </row>
    <row r="33" spans="1:6" ht="18" customHeight="1">
      <c r="A33" s="114" t="s">
        <v>182</v>
      </c>
      <c r="B33" s="114" t="s">
        <v>176</v>
      </c>
      <c r="C33" s="115" t="s">
        <v>242</v>
      </c>
      <c r="D33" s="103">
        <v>39.04</v>
      </c>
      <c r="E33" s="103"/>
      <c r="F33" s="103">
        <v>39.04</v>
      </c>
    </row>
    <row r="34" spans="1:6" ht="18" customHeight="1">
      <c r="A34" s="114" t="s">
        <v>182</v>
      </c>
      <c r="B34" s="114" t="s">
        <v>191</v>
      </c>
      <c r="C34" s="115" t="s">
        <v>243</v>
      </c>
      <c r="D34" s="103">
        <v>78.06</v>
      </c>
      <c r="E34" s="103"/>
      <c r="F34" s="103">
        <v>78.06</v>
      </c>
    </row>
    <row r="35" spans="1:6" ht="18" customHeight="1">
      <c r="A35" s="114" t="s">
        <v>182</v>
      </c>
      <c r="B35" s="114" t="s">
        <v>193</v>
      </c>
      <c r="C35" s="115" t="s">
        <v>244</v>
      </c>
      <c r="D35" s="103">
        <v>10.52</v>
      </c>
      <c r="E35" s="103"/>
      <c r="F35" s="103">
        <v>10.52</v>
      </c>
    </row>
    <row r="36" spans="1:6" ht="18" customHeight="1">
      <c r="A36" s="114" t="s">
        <v>182</v>
      </c>
      <c r="B36" s="114" t="s">
        <v>195</v>
      </c>
      <c r="C36" s="115" t="s">
        <v>245</v>
      </c>
      <c r="D36" s="103">
        <v>79.04</v>
      </c>
      <c r="E36" s="103"/>
      <c r="F36" s="103">
        <v>79.04</v>
      </c>
    </row>
    <row r="37" spans="1:6" ht="18" customHeight="1">
      <c r="A37" s="114" t="s">
        <v>182</v>
      </c>
      <c r="B37" s="114" t="s">
        <v>195</v>
      </c>
      <c r="C37" s="115" t="s">
        <v>196</v>
      </c>
      <c r="D37" s="103">
        <v>26.86</v>
      </c>
      <c r="E37" s="103"/>
      <c r="F37" s="103">
        <v>26.86</v>
      </c>
    </row>
    <row r="38" spans="1:6" ht="18" customHeight="1">
      <c r="A38" s="114" t="s">
        <v>182</v>
      </c>
      <c r="B38" s="114" t="s">
        <v>195</v>
      </c>
      <c r="C38" s="115" t="s">
        <v>246</v>
      </c>
      <c r="D38" s="103">
        <v>52.18</v>
      </c>
      <c r="E38" s="103"/>
      <c r="F38" s="103">
        <v>52.18</v>
      </c>
    </row>
    <row r="39" spans="1:6" ht="18" customHeight="1">
      <c r="A39" s="114" t="s">
        <v>182</v>
      </c>
      <c r="B39" s="114" t="s">
        <v>199</v>
      </c>
      <c r="C39" s="115" t="s">
        <v>247</v>
      </c>
      <c r="D39" s="103">
        <v>46.08</v>
      </c>
      <c r="E39" s="103"/>
      <c r="F39" s="103">
        <v>46.08</v>
      </c>
    </row>
    <row r="40" spans="1:6" ht="18" customHeight="1">
      <c r="A40" s="114" t="s">
        <v>182</v>
      </c>
      <c r="B40" s="114" t="s">
        <v>178</v>
      </c>
      <c r="C40" s="115" t="s">
        <v>248</v>
      </c>
      <c r="D40" s="103">
        <v>269.11</v>
      </c>
      <c r="E40" s="103"/>
      <c r="F40" s="103">
        <v>269.11</v>
      </c>
    </row>
    <row r="41" spans="1:6" ht="18" customHeight="1">
      <c r="A41" s="114" t="s">
        <v>182</v>
      </c>
      <c r="B41" s="114" t="s">
        <v>178</v>
      </c>
      <c r="C41" s="115" t="s">
        <v>249</v>
      </c>
      <c r="D41" s="103">
        <v>115.64</v>
      </c>
      <c r="E41" s="103"/>
      <c r="F41" s="103">
        <v>115.64</v>
      </c>
    </row>
    <row r="42" spans="1:6" ht="18" customHeight="1">
      <c r="A42" s="114" t="s">
        <v>182</v>
      </c>
      <c r="B42" s="114" t="s">
        <v>178</v>
      </c>
      <c r="C42" s="115" t="s">
        <v>201</v>
      </c>
      <c r="D42" s="103">
        <v>153.47</v>
      </c>
      <c r="E42" s="103"/>
      <c r="F42" s="103">
        <v>153.47</v>
      </c>
    </row>
    <row r="43" spans="1:6" ht="18" customHeight="1">
      <c r="A43" s="114" t="s">
        <v>73</v>
      </c>
      <c r="B43" s="114" t="s">
        <v>73</v>
      </c>
      <c r="C43" s="115" t="s">
        <v>250</v>
      </c>
      <c r="D43" s="103">
        <v>2.06</v>
      </c>
      <c r="E43" s="103">
        <v>2.06</v>
      </c>
      <c r="F43" s="103"/>
    </row>
    <row r="44" spans="1:6" ht="18" customHeight="1">
      <c r="A44" s="114" t="s">
        <v>205</v>
      </c>
      <c r="B44" s="114" t="s">
        <v>184</v>
      </c>
      <c r="C44" s="115" t="s">
        <v>251</v>
      </c>
      <c r="D44" s="103">
        <v>1.86</v>
      </c>
      <c r="E44" s="103">
        <v>1.86</v>
      </c>
      <c r="F44" s="103"/>
    </row>
    <row r="45" spans="1:6" ht="18" customHeight="1">
      <c r="A45" s="114" t="s">
        <v>205</v>
      </c>
      <c r="B45" s="114" t="s">
        <v>184</v>
      </c>
      <c r="C45" s="115" t="s">
        <v>252</v>
      </c>
      <c r="D45" s="103">
        <v>1.86</v>
      </c>
      <c r="E45" s="103">
        <v>1.86</v>
      </c>
      <c r="F45" s="103"/>
    </row>
    <row r="46" spans="1:6" ht="18" customHeight="1">
      <c r="A46" s="114" t="s">
        <v>205</v>
      </c>
      <c r="B46" s="114" t="s">
        <v>166</v>
      </c>
      <c r="C46" s="115" t="s">
        <v>253</v>
      </c>
      <c r="D46" s="103">
        <v>0.2</v>
      </c>
      <c r="E46" s="103">
        <v>0.2</v>
      </c>
      <c r="F46" s="103"/>
    </row>
    <row r="47" spans="1:6" ht="18" customHeight="1">
      <c r="A47" s="114" t="s">
        <v>205</v>
      </c>
      <c r="B47" s="114" t="s">
        <v>166</v>
      </c>
      <c r="C47" s="115" t="s">
        <v>254</v>
      </c>
      <c r="D47" s="103">
        <v>0.2</v>
      </c>
      <c r="E47" s="103">
        <v>0.2</v>
      </c>
      <c r="F47" s="103"/>
    </row>
    <row r="48" spans="1:6" ht="18" customHeight="1">
      <c r="A48" s="116">
        <v>302</v>
      </c>
      <c r="B48" s="116">
        <v>8</v>
      </c>
      <c r="C48" s="117" t="s">
        <v>255</v>
      </c>
      <c r="D48" s="118">
        <v>20.68</v>
      </c>
      <c r="E48" s="118"/>
      <c r="F48" s="118">
        <v>20.68</v>
      </c>
    </row>
    <row r="49" spans="1:6" ht="18" customHeight="1">
      <c r="A49" s="116">
        <v>302</v>
      </c>
      <c r="B49" s="116">
        <v>16</v>
      </c>
      <c r="C49" s="117" t="s">
        <v>256</v>
      </c>
      <c r="D49" s="118">
        <v>73.99</v>
      </c>
      <c r="E49" s="118"/>
      <c r="F49" s="118">
        <v>73.99</v>
      </c>
    </row>
    <row r="50" spans="1:6" ht="11.25">
      <c r="A50" s="119"/>
      <c r="B50" s="120"/>
      <c r="C50" s="121"/>
      <c r="D50" s="122"/>
      <c r="E50" s="122"/>
      <c r="F50" s="122"/>
    </row>
    <row r="51" spans="1:6" ht="13.5" customHeight="1">
      <c r="A51" s="123"/>
      <c r="B51" s="123"/>
      <c r="C51" s="124"/>
      <c r="D51" s="124"/>
      <c r="E51" s="124"/>
      <c r="F51" s="124"/>
    </row>
    <row r="52" spans="1:6" ht="13.5" customHeight="1">
      <c r="A52" s="123"/>
      <c r="B52" s="123"/>
      <c r="C52" s="124"/>
      <c r="D52" s="124"/>
      <c r="E52" s="124"/>
      <c r="F52" s="124"/>
    </row>
    <row r="53" spans="1:6" ht="13.5" customHeight="1">
      <c r="A53" s="123"/>
      <c r="B53" s="123"/>
      <c r="C53" s="124"/>
      <c r="D53" s="124"/>
      <c r="E53" s="124"/>
      <c r="F53" s="124"/>
    </row>
    <row r="54" spans="1:6" ht="13.5" customHeight="1">
      <c r="A54" s="123"/>
      <c r="B54" s="123"/>
      <c r="C54" s="124"/>
      <c r="D54" s="124"/>
      <c r="E54" s="124"/>
      <c r="F54" s="124"/>
    </row>
    <row r="55" spans="1:6" ht="13.5" customHeight="1">
      <c r="A55" s="123"/>
      <c r="B55" s="123"/>
      <c r="C55" s="124"/>
      <c r="D55" s="124"/>
      <c r="E55" s="124"/>
      <c r="F55" s="124"/>
    </row>
    <row r="56" spans="1:3" ht="13.5" customHeight="1">
      <c r="A56" s="123"/>
      <c r="B56" s="123"/>
      <c r="C56" s="123"/>
    </row>
    <row r="57" spans="1:3" ht="13.5" customHeight="1">
      <c r="A57" s="123"/>
      <c r="B57" s="123"/>
      <c r="C57" s="123"/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A3" sqref="A3"/>
    </sheetView>
  </sheetViews>
  <sheetFormatPr defaultColWidth="9" defaultRowHeight="11.25"/>
  <cols>
    <col min="1" max="3" width="5.66015625" style="0" bestFit="1" customWidth="1"/>
    <col min="4" max="4" width="8.66015625" style="0" bestFit="1" customWidth="1"/>
    <col min="5" max="5" width="92.33203125" style="0" bestFit="1" customWidth="1"/>
    <col min="6" max="6" width="25" style="0" bestFit="1" customWidth="1"/>
    <col min="7" max="243" width="10.66015625" style="0" bestFit="1" customWidth="1"/>
    <col min="244" max="16384" width="9.33203125" style="4" bestFit="1" customWidth="1"/>
  </cols>
  <sheetData>
    <row r="1" spans="1:6" ht="19.5" customHeight="1">
      <c r="A1" s="58"/>
      <c r="B1" s="59"/>
      <c r="C1" s="59"/>
      <c r="D1" s="59"/>
      <c r="E1" s="59"/>
      <c r="F1" s="60" t="s">
        <v>257</v>
      </c>
    </row>
    <row r="2" spans="1:6" ht="19.5" customHeight="1">
      <c r="A2" s="61" t="s">
        <v>258</v>
      </c>
      <c r="B2" s="61"/>
      <c r="C2" s="61"/>
      <c r="D2" s="61"/>
      <c r="E2" s="61"/>
      <c r="F2" s="61"/>
    </row>
    <row r="3" spans="1:6" ht="19.5" customHeight="1">
      <c r="A3" s="62" t="s">
        <v>6</v>
      </c>
      <c r="B3" s="63"/>
      <c r="C3" s="63"/>
      <c r="D3" s="105"/>
      <c r="E3" s="105"/>
      <c r="F3" s="84" t="s">
        <v>7</v>
      </c>
    </row>
    <row r="4" spans="1:6" ht="19.5" customHeight="1">
      <c r="A4" s="65" t="s">
        <v>82</v>
      </c>
      <c r="B4" s="66"/>
      <c r="C4" s="67"/>
      <c r="D4" s="106" t="s">
        <v>70</v>
      </c>
      <c r="E4" s="85" t="s">
        <v>259</v>
      </c>
      <c r="F4" s="69" t="s">
        <v>260</v>
      </c>
    </row>
    <row r="5" spans="1:6" ht="19.5" customHeight="1">
      <c r="A5" s="73" t="s">
        <v>83</v>
      </c>
      <c r="B5" s="74" t="s">
        <v>84</v>
      </c>
      <c r="C5" s="75" t="s">
        <v>85</v>
      </c>
      <c r="D5" s="76"/>
      <c r="E5" s="77"/>
      <c r="F5" s="79"/>
    </row>
    <row r="6" spans="1:6" ht="19.5" customHeight="1">
      <c r="A6" s="107"/>
      <c r="B6" s="107"/>
      <c r="C6" s="107"/>
      <c r="D6" s="108"/>
      <c r="E6" s="108"/>
      <c r="F6" s="109"/>
    </row>
    <row r="7" spans="1:6" ht="19.5" customHeight="1">
      <c r="A7" s="99"/>
      <c r="B7" s="99"/>
      <c r="C7" s="99"/>
      <c r="D7" s="108"/>
      <c r="E7" s="108"/>
      <c r="F7" s="109"/>
    </row>
    <row r="8" spans="1:6" ht="19.5" customHeight="1">
      <c r="A8" s="99"/>
      <c r="B8" s="99"/>
      <c r="C8" s="99"/>
      <c r="D8" s="108"/>
      <c r="E8" s="108"/>
      <c r="F8" s="109"/>
    </row>
    <row r="9" spans="1:6" ht="19.5" customHeight="1">
      <c r="A9" s="99"/>
      <c r="B9" s="99"/>
      <c r="C9" s="99"/>
      <c r="D9" s="108"/>
      <c r="E9" s="108"/>
      <c r="F9" s="109"/>
    </row>
    <row r="10" spans="1:6" ht="19.5" customHeight="1">
      <c r="A10" s="99"/>
      <c r="B10" s="99"/>
      <c r="C10" s="99"/>
      <c r="D10" s="108"/>
      <c r="E10" s="108"/>
      <c r="F10" s="109"/>
    </row>
    <row r="11" spans="1:6" ht="19.5" customHeight="1">
      <c r="A11" s="99"/>
      <c r="B11" s="99"/>
      <c r="C11" s="99"/>
      <c r="D11" s="108"/>
      <c r="E11" s="108"/>
      <c r="F11" s="109"/>
    </row>
    <row r="12" spans="1:6" ht="19.5" customHeight="1">
      <c r="A12" s="99"/>
      <c r="B12" s="99"/>
      <c r="C12" s="99"/>
      <c r="D12" s="108"/>
      <c r="E12" s="108"/>
      <c r="F12" s="109"/>
    </row>
    <row r="13" spans="1:6" ht="19.5" customHeight="1">
      <c r="A13" s="99"/>
      <c r="B13" s="99"/>
      <c r="C13" s="99"/>
      <c r="D13" s="108"/>
      <c r="E13" s="108"/>
      <c r="F13" s="109"/>
    </row>
    <row r="14" spans="1:6" ht="19.5" customHeight="1">
      <c r="A14" s="99"/>
      <c r="B14" s="99"/>
      <c r="C14" s="99"/>
      <c r="D14" s="108"/>
      <c r="E14" s="108"/>
      <c r="F14" s="109"/>
    </row>
    <row r="15" spans="1:6" ht="19.5" customHeight="1">
      <c r="A15" s="99"/>
      <c r="B15" s="99"/>
      <c r="C15" s="99"/>
      <c r="D15" s="108"/>
      <c r="E15" s="108"/>
      <c r="F15" s="109"/>
    </row>
    <row r="16" spans="1:6" ht="19.5" customHeight="1">
      <c r="A16" s="99"/>
      <c r="B16" s="99"/>
      <c r="C16" s="99"/>
      <c r="D16" s="108"/>
      <c r="E16" s="108"/>
      <c r="F16" s="109"/>
    </row>
    <row r="17" spans="1:6" ht="19.5" customHeight="1">
      <c r="A17" s="99"/>
      <c r="B17" s="99"/>
      <c r="C17" s="99"/>
      <c r="D17" s="108"/>
      <c r="E17" s="108"/>
      <c r="F17" s="109"/>
    </row>
    <row r="18" spans="1:6" ht="19.5" customHeight="1">
      <c r="A18" s="99"/>
      <c r="B18" s="99"/>
      <c r="C18" s="99"/>
      <c r="D18" s="108"/>
      <c r="E18" s="108"/>
      <c r="F18" s="109"/>
    </row>
    <row r="19" spans="1:6" ht="19.5" customHeight="1">
      <c r="A19" s="99"/>
      <c r="B19" s="99"/>
      <c r="C19" s="99"/>
      <c r="D19" s="108"/>
      <c r="E19" s="108"/>
      <c r="F19" s="109"/>
    </row>
    <row r="20" spans="1:6" ht="19.5" customHeight="1">
      <c r="A20" s="99"/>
      <c r="B20" s="99"/>
      <c r="C20" s="99"/>
      <c r="D20" s="108"/>
      <c r="E20" s="108"/>
      <c r="F20" s="109"/>
    </row>
    <row r="21" spans="1:6" ht="19.5" customHeight="1">
      <c r="A21" s="99"/>
      <c r="B21" s="99"/>
      <c r="C21" s="99"/>
      <c r="D21" s="108"/>
      <c r="E21" s="108"/>
      <c r="F21" s="109"/>
    </row>
    <row r="22" spans="1:6" ht="19.5" customHeight="1">
      <c r="A22" s="99"/>
      <c r="B22" s="99"/>
      <c r="C22" s="99"/>
      <c r="D22" s="108"/>
      <c r="E22" s="108"/>
      <c r="F22" s="109"/>
    </row>
    <row r="23" spans="1:6" ht="19.5" customHeight="1">
      <c r="A23" s="99"/>
      <c r="B23" s="99"/>
      <c r="C23" s="99"/>
      <c r="D23" s="108"/>
      <c r="E23" s="108"/>
      <c r="F23" s="109"/>
    </row>
    <row r="24" spans="1:6" ht="19.5" customHeight="1">
      <c r="A24" s="99"/>
      <c r="B24" s="99"/>
      <c r="C24" s="99"/>
      <c r="D24" s="108"/>
      <c r="E24" s="108"/>
      <c r="F24" s="109"/>
    </row>
    <row r="25" spans="1:6" ht="19.5" customHeight="1">
      <c r="A25" s="99"/>
      <c r="B25" s="99"/>
      <c r="C25" s="99"/>
      <c r="D25" s="108"/>
      <c r="E25" s="108"/>
      <c r="F25" s="109"/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...</cp:lastModifiedBy>
  <dcterms:created xsi:type="dcterms:W3CDTF">2022-01-12T07:44:43Z</dcterms:created>
  <dcterms:modified xsi:type="dcterms:W3CDTF">2024-03-12T02:52:28Z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913C805D135E4B7592B07B5E67A53F5B_13</vt:lpwstr>
  </property>
  <property fmtid="{D5CDD505-2E9C-101B-9397-08002B2CF9AE}" pid="4" name="KSOProductBuildV">
    <vt:lpwstr>2052-12.1.0.16388</vt:lpwstr>
  </property>
</Properties>
</file>